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rav\Documents\0000_ΕΑΡΙΝΟ ΕΞΑΜΗΝΟ 2023_24\000_STATISTICS 2023_24\ΕΡΓΑΣΤΗΡΙΑ 2024\ΕΡΓ_2\"/>
    </mc:Choice>
  </mc:AlternateContent>
  <bookViews>
    <workbookView xWindow="0" yWindow="0" windowWidth="23016" windowHeight="9324" activeTab="1"/>
  </bookViews>
  <sheets>
    <sheet name="Εργαστηριο_3" sheetId="1" r:id="rId1"/>
    <sheet name="Εγαστηρ_Ασκ_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C9" i="1"/>
  <c r="C10" i="1"/>
</calcChain>
</file>

<file path=xl/sharedStrings.xml><?xml version="1.0" encoding="utf-8"?>
<sst xmlns="http://schemas.openxmlformats.org/spreadsheetml/2006/main" count="15" uniqueCount="15">
  <si>
    <t>Άνδρες</t>
  </si>
  <si>
    <t>Γυναίκες</t>
  </si>
  <si>
    <t>Πριν</t>
  </si>
  <si>
    <t xml:space="preserve">3 Μήνες </t>
  </si>
  <si>
    <t>6 Μήνες</t>
  </si>
  <si>
    <t>Μέσες Τιμές</t>
  </si>
  <si>
    <t>ΑΕ_2018</t>
  </si>
  <si>
    <t>ΑΕ_2019</t>
  </si>
  <si>
    <t>Μ</t>
  </si>
  <si>
    <t>ΤΑ</t>
  </si>
  <si>
    <t>ΑΕ_2020</t>
  </si>
  <si>
    <t>Τυπική Απόκλιση</t>
  </si>
  <si>
    <t>ΑΕ_2023</t>
  </si>
  <si>
    <t>ΑΕ_2022</t>
  </si>
  <si>
    <t>ΑΕ_2021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</si>
</sst>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5048118985127"/>
          <c:y val="5.0925925925925923E-2"/>
          <c:w val="0.82758967629046365"/>
          <c:h val="0.74350320793234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Εργαστηριο_3!$C$4</c:f>
              <c:strCache>
                <c:ptCount val="1"/>
                <c:pt idx="0">
                  <c:v>Άνδρες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Εργαστηριο_3!$D$9:$F$9</c:f>
                <c:numCache>
                  <c:formatCode>General</c:formatCode>
                  <c:ptCount val="3"/>
                  <c:pt idx="0">
                    <c:v>5.3</c:v>
                  </c:pt>
                  <c:pt idx="1">
                    <c:v>4.7</c:v>
                  </c:pt>
                  <c:pt idx="2">
                    <c:v>5.8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Εργαστηριο_3!$D$3:$F$3</c:f>
              <c:strCache>
                <c:ptCount val="3"/>
                <c:pt idx="0">
                  <c:v>Πριν</c:v>
                </c:pt>
                <c:pt idx="1">
                  <c:v>3 Μήνες </c:v>
                </c:pt>
                <c:pt idx="2">
                  <c:v>6 Μήνες</c:v>
                </c:pt>
              </c:strCache>
            </c:strRef>
          </c:cat>
          <c:val>
            <c:numRef>
              <c:f>Εργαστηριο_3!$D$4:$F$4</c:f>
              <c:numCache>
                <c:formatCode>General</c:formatCode>
                <c:ptCount val="3"/>
                <c:pt idx="0">
                  <c:v>89</c:v>
                </c:pt>
                <c:pt idx="1">
                  <c:v>80</c:v>
                </c:pt>
                <c:pt idx="2">
                  <c:v>82</c:v>
                </c:pt>
              </c:numCache>
            </c:numRef>
          </c:val>
        </c:ser>
        <c:ser>
          <c:idx val="1"/>
          <c:order val="1"/>
          <c:tx>
            <c:strRef>
              <c:f>Εργαστηριο_3!$C$5</c:f>
              <c:strCache>
                <c:ptCount val="1"/>
                <c:pt idx="0">
                  <c:v>Γυναίκες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Εργαστηριο_3!$D$10:$F$10</c:f>
                <c:numCache>
                  <c:formatCode>General</c:formatCode>
                  <c:ptCount val="3"/>
                  <c:pt idx="0">
                    <c:v>5.6</c:v>
                  </c:pt>
                  <c:pt idx="1">
                    <c:v>5.2</c:v>
                  </c:pt>
                  <c:pt idx="2">
                    <c:v>5.7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Εργαστηριο_3!$D$3:$F$3</c:f>
              <c:strCache>
                <c:ptCount val="3"/>
                <c:pt idx="0">
                  <c:v>Πριν</c:v>
                </c:pt>
                <c:pt idx="1">
                  <c:v>3 Μήνες </c:v>
                </c:pt>
                <c:pt idx="2">
                  <c:v>6 Μήνες</c:v>
                </c:pt>
              </c:strCache>
            </c:strRef>
          </c:cat>
          <c:val>
            <c:numRef>
              <c:f>Εργαστηριο_3!$D$5:$F$5</c:f>
              <c:numCache>
                <c:formatCode>General</c:formatCode>
                <c:ptCount val="3"/>
                <c:pt idx="0">
                  <c:v>75</c:v>
                </c:pt>
                <c:pt idx="1">
                  <c:v>70</c:v>
                </c:pt>
                <c:pt idx="2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72267776"/>
        <c:axId val="472268160"/>
      </c:barChart>
      <c:catAx>
        <c:axId val="472267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>
                    <a:solidFill>
                      <a:sysClr val="windowText" lastClr="000000"/>
                    </a:solidFill>
                  </a:rPr>
                  <a:t>Μετρήσεις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68160"/>
        <c:crosses val="autoZero"/>
        <c:auto val="1"/>
        <c:lblAlgn val="ctr"/>
        <c:lblOffset val="100"/>
        <c:noMultiLvlLbl val="0"/>
      </c:catAx>
      <c:valAx>
        <c:axId val="4722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>
                    <a:solidFill>
                      <a:sysClr val="windowText" lastClr="000000"/>
                    </a:solidFill>
                  </a:rPr>
                  <a:t>Βάρος (κιλά)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6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99562554680677"/>
          <c:y val="5.6133712452610091E-2"/>
          <c:w val="0.13055993000874891"/>
          <c:h val="0.137732575094779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90487</xdr:rowOff>
    </xdr:from>
    <xdr:to>
      <xdr:col>13</xdr:col>
      <xdr:colOff>371474</xdr:colOff>
      <xdr:row>15</xdr:row>
      <xdr:rowOff>119062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0"/>
  <sheetViews>
    <sheetView topLeftCell="B1" zoomScale="160" zoomScaleNormal="160" workbookViewId="0">
      <selection activeCell="E14" sqref="E14"/>
    </sheetView>
  </sheetViews>
  <sheetFormatPr defaultRowHeight="14.4" x14ac:dyDescent="0.3"/>
  <cols>
    <col min="2" max="2" width="10.44140625" customWidth="1"/>
    <col min="3" max="3" width="8.21875" customWidth="1"/>
    <col min="4" max="4" width="9.5546875" style="1" customWidth="1"/>
    <col min="5" max="5" width="9.88671875" style="1" customWidth="1"/>
    <col min="6" max="6" width="9.33203125" style="1" customWidth="1"/>
  </cols>
  <sheetData>
    <row r="3" spans="2:6" x14ac:dyDescent="0.3">
      <c r="C3" s="4"/>
      <c r="D3" s="5" t="s">
        <v>2</v>
      </c>
      <c r="E3" s="5" t="s">
        <v>3</v>
      </c>
      <c r="F3" s="5" t="s">
        <v>4</v>
      </c>
    </row>
    <row r="4" spans="2:6" x14ac:dyDescent="0.3">
      <c r="B4" s="6" t="s">
        <v>5</v>
      </c>
      <c r="C4" s="4" t="s">
        <v>0</v>
      </c>
      <c r="D4" s="5">
        <v>89</v>
      </c>
      <c r="E4" s="5">
        <v>80</v>
      </c>
      <c r="F4" s="5">
        <v>82</v>
      </c>
    </row>
    <row r="5" spans="2:6" x14ac:dyDescent="0.3">
      <c r="B5" s="6"/>
      <c r="C5" s="4" t="s">
        <v>1</v>
      </c>
      <c r="D5" s="5">
        <v>75</v>
      </c>
      <c r="E5" s="5">
        <v>70</v>
      </c>
      <c r="F5" s="5">
        <v>65</v>
      </c>
    </row>
    <row r="8" spans="2:6" x14ac:dyDescent="0.3">
      <c r="D8" s="3" t="str">
        <f t="shared" ref="C8:F10" si="0">D3</f>
        <v>Πριν</v>
      </c>
      <c r="E8" s="3" t="str">
        <f t="shared" si="0"/>
        <v xml:space="preserve">3 Μήνες </v>
      </c>
      <c r="F8" s="3" t="str">
        <f t="shared" si="0"/>
        <v>6 Μήνες</v>
      </c>
    </row>
    <row r="9" spans="2:6" x14ac:dyDescent="0.3">
      <c r="B9" s="6" t="s">
        <v>11</v>
      </c>
      <c r="C9" s="2" t="str">
        <f t="shared" si="0"/>
        <v>Άνδρες</v>
      </c>
      <c r="D9" s="3">
        <v>5.3</v>
      </c>
      <c r="E9" s="3">
        <v>4.7</v>
      </c>
      <c r="F9" s="3">
        <v>5.8</v>
      </c>
    </row>
    <row r="10" spans="2:6" x14ac:dyDescent="0.3">
      <c r="B10" s="6"/>
      <c r="C10" s="2" t="str">
        <f t="shared" si="0"/>
        <v>Γυναίκες</v>
      </c>
      <c r="D10" s="3">
        <v>5.6</v>
      </c>
      <c r="E10" s="3">
        <v>5.2</v>
      </c>
      <c r="F10" s="3">
        <v>5.7</v>
      </c>
    </row>
  </sheetData>
  <mergeCells count="2">
    <mergeCell ref="B4:B5"/>
    <mergeCell ref="B9:B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7"/>
  <sheetViews>
    <sheetView tabSelected="1" topLeftCell="D1" zoomScale="150" zoomScaleNormal="150" workbookViewId="0">
      <selection activeCell="K4" sqref="K4"/>
    </sheetView>
  </sheetViews>
  <sheetFormatPr defaultRowHeight="14.4" x14ac:dyDescent="0.3"/>
  <sheetData>
    <row r="5" spans="3:9" x14ac:dyDescent="0.3">
      <c r="D5" t="s">
        <v>6</v>
      </c>
      <c r="E5" t="s">
        <v>7</v>
      </c>
      <c r="F5" t="s">
        <v>10</v>
      </c>
      <c r="G5" t="s">
        <v>14</v>
      </c>
      <c r="H5" t="s">
        <v>13</v>
      </c>
      <c r="I5" t="s">
        <v>12</v>
      </c>
    </row>
    <row r="6" spans="3:9" x14ac:dyDescent="0.3">
      <c r="C6" t="s">
        <v>8</v>
      </c>
      <c r="D6">
        <v>50.7</v>
      </c>
      <c r="E6">
        <v>53.53</v>
      </c>
      <c r="F6">
        <v>56.7</v>
      </c>
      <c r="G6">
        <v>59.23</v>
      </c>
      <c r="H6">
        <v>62.7</v>
      </c>
      <c r="I6">
        <v>65.7</v>
      </c>
    </row>
    <row r="7" spans="3:9" x14ac:dyDescent="0.3">
      <c r="C7" t="s">
        <v>9</v>
      </c>
      <c r="D7">
        <v>15.15</v>
      </c>
      <c r="E7">
        <v>17.27</v>
      </c>
      <c r="F7">
        <v>13.85</v>
      </c>
      <c r="G7">
        <v>17.78</v>
      </c>
      <c r="H7">
        <v>15.3</v>
      </c>
      <c r="I7">
        <v>12.3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Εργαστηριο_3</vt:lpstr>
      <vt:lpstr>Εγαστηρ_Ασκ_1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Antonios Travlos</dc:creator>
  <cp:lastModifiedBy>Antonios Travlos</cp:lastModifiedBy>
  <cp:lastPrinted>2021-03-14T18:33:03Z</cp:lastPrinted>
  <dcterms:created xsi:type="dcterms:W3CDTF">2021-03-14T18:28:06Z</dcterms:created>
  <dcterms:modified xsi:type="dcterms:W3CDTF">2024-03-14T11:19:03Z</dcterms:modified>
</cp:coreProperties>
</file>