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3"/>
  </bookViews>
  <sheets>
    <sheet name="Data" sheetId="1" r:id="rId1"/>
    <sheet name="Metadata - Countries" sheetId="2" r:id="rId2"/>
    <sheet name="Metadata - Indicators" sheetId="3" r:id="rId3"/>
    <sheet name="Φύλλο1" sheetId="4" r:id="rId4"/>
  </sheets>
  <definedNames/>
  <calcPr fullCalcOnLoad="1"/>
</workbook>
</file>

<file path=xl/sharedStrings.xml><?xml version="1.0" encoding="utf-8"?>
<sst xmlns="http://schemas.openxmlformats.org/spreadsheetml/2006/main" count="2274" uniqueCount="745">
  <si>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</si>
  <si>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</si>
  <si>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</si>
  <si>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</si>
  <si>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</si>
  <si>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</si>
  <si>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</si>
  <si>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</si>
  <si>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</si>
  <si>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</si>
  <si>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</si>
  <si>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</si>
  <si>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</si>
  <si>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</si>
  <si>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</si>
  <si>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</si>
  <si>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</si>
  <si>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</si>
  <si>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</si>
  <si>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</si>
  <si>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</si>
  <si>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</si>
  <si>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</si>
  <si>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</si>
  <si>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</si>
  <si>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</si>
  <si>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</si>
  <si>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</si>
  <si>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</si>
  <si>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</si>
  <si>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</si>
  <si>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</si>
  <si>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</si>
  <si>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</si>
  <si>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</si>
  <si>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</si>
  <si>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</si>
  <si>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</si>
  <si>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</si>
  <si>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</si>
  <si>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</si>
  <si>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</si>
  <si>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</si>
  <si>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</si>
  <si>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</si>
  <si>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</si>
  <si>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</si>
  <si>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</si>
  <si>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</si>
  <si>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</si>
  <si>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</si>
  <si>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</si>
  <si>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</si>
  <si>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</si>
  <si>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</si>
  <si>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</si>
  <si>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</si>
  <si>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</si>
  <si>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</si>
  <si>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</si>
  <si>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</si>
  <si>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</si>
  <si>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</si>
  <si>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</si>
  <si>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</si>
  <si>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</si>
  <si>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</si>
  <si>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</si>
  <si>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</si>
  <si>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</si>
  <si>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</si>
  <si>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</si>
  <si>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</si>
  <si>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</si>
  <si>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</si>
  <si>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</si>
  <si>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</si>
  <si>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</si>
  <si>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</si>
  <si>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</si>
  <si>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</si>
  <si>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</si>
  <si>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</si>
  <si>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</si>
  <si>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</si>
  <si>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</si>
  <si>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</si>
  <si>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</si>
  <si>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</si>
  <si>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</si>
  <si>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</si>
  <si>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</si>
  <si>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</si>
  <si>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</si>
  <si>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</si>
  <si>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</si>
  <si>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</si>
  <si>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</si>
  <si>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</si>
  <si>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</si>
  <si>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</si>
  <si>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</si>
  <si>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</si>
  <si>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</si>
  <si>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</si>
  <si>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</si>
  <si>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</si>
  <si>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</si>
  <si>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</si>
  <si>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</si>
  <si>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</si>
  <si>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</si>
  <si>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</si>
  <si>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</si>
  <si>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</si>
  <si>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</si>
  <si>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</si>
  <si>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</si>
  <si>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</si>
  <si>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</si>
  <si>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</si>
  <si>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</si>
  <si>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</si>
  <si>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</si>
  <si>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</si>
  <si>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</si>
  <si>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</si>
  <si>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</si>
  <si>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</si>
  <si>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</si>
  <si>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</si>
  <si>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</si>
  <si>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</si>
  <si>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</si>
  <si>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</si>
  <si>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</si>
  <si>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</si>
  <si>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</si>
  <si>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</si>
  <si>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</si>
  <si>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</si>
  <si>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</si>
  <si>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</si>
  <si>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</si>
  <si>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</si>
  <si>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</si>
  <si>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</si>
  <si>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</si>
  <si>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</si>
  <si>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</si>
  <si>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</si>
  <si>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</si>
  <si>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</si>
  <si>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Namibia</t>
  </si>
  <si>
    <t>UZB</t>
  </si>
  <si>
    <t>Ethiopia</t>
  </si>
  <si>
    <t>HPC</t>
  </si>
  <si>
    <t>UGA</t>
  </si>
  <si>
    <t>GNB</t>
  </si>
  <si>
    <t>MEA</t>
  </si>
  <si>
    <t>Upper middle income</t>
  </si>
  <si>
    <t>Chile</t>
  </si>
  <si>
    <t>St. Kitts and Nevis</t>
  </si>
  <si>
    <t>Bahamas, The</t>
  </si>
  <si>
    <t>Ghana</t>
  </si>
  <si>
    <t>2023</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</si>
  <si>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</si>
  <si>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</si>
  <si>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</si>
  <si>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</si>
  <si>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</si>
  <si>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</si>
  <si>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</si>
  <si>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</si>
  <si>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</si>
  <si>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</si>
  <si>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</si>
  <si>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</si>
  <si>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</si>
  <si>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</si>
  <si>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</si>
  <si>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</si>
  <si>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</si>
  <si>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</si>
  <si>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</si>
  <si>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</si>
  <si>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</si>
  <si>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</si>
  <si>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</si>
  <si>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</si>
  <si>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</si>
  <si>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</si>
  <si>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</si>
  <si>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</si>
  <si>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</si>
  <si>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</si>
  <si>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</si>
  <si>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</si>
  <si>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</si>
  <si>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</si>
  <si>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</si>
  <si>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</si>
  <si>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</si>
  <si>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</si>
  <si>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</si>
  <si>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</si>
  <si>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</si>
  <si>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</si>
  <si>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</si>
  <si>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</si>
  <si>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</si>
  <si>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</si>
  <si>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</si>
  <si>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</si>
  <si>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</si>
  <si>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SI.POV.GINI</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</si>
  <si>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</si>
  <si>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</si>
  <si>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</si>
  <si>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</si>
  <si>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</si>
  <si>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</si>
  <si>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</si>
  <si>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</si>
  <si>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</si>
  <si>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</si>
  <si>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</si>
  <si>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</si>
  <si>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</si>
  <si>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</si>
  <si>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</si>
  <si>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</si>
  <si>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</si>
  <si>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</si>
  <si>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</si>
  <si>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</si>
  <si>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</si>
  <si>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</si>
  <si>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</si>
  <si>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</si>
  <si>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</si>
  <si>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</si>
  <si>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</si>
  <si>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</si>
  <si>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</si>
  <si>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</si>
  <si>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</si>
  <si>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</si>
  <si>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</si>
  <si>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</si>
  <si>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</si>
  <si>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</si>
  <si>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</si>
  <si>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</si>
  <si>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</si>
  <si>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</si>
  <si>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</si>
  <si>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</si>
  <si>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</si>
  <si>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</si>
  <si>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</si>
  <si>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</si>
  <si>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</si>
  <si>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</si>
  <si>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</si>
  <si>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</si>
  <si>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</si>
  <si>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</si>
  <si>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</si>
  <si>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</si>
  <si>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</si>
  <si>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</si>
  <si>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</si>
  <si>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</si>
  <si>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</si>
  <si>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</si>
  <si>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</si>
  <si>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</si>
  <si>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</si>
  <si>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</si>
  <si>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</si>
  <si>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</si>
  <si>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</si>
  <si>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</si>
  <si>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</si>
  <si>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</si>
  <si>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</si>
  <si>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</si>
  <si>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</si>
  <si>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</si>
  <si>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</si>
  <si>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</si>
  <si>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</si>
  <si>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</si>
  <si>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</si>
  <si>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</si>
  <si>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</si>
  <si>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</si>
  <si>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</si>
  <si>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</si>
  <si>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</si>
  <si>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</si>
  <si>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</si>
  <si>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</si>
  <si>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</si>
  <si>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</si>
  <si>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</si>
  <si>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</si>
  <si>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</si>
  <si>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</si>
  <si>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</si>
  <si>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</si>
  <si>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</si>
  <si>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</si>
  <si>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</si>
  <si>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</si>
  <si>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</si>
  <si>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</si>
  <si>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</si>
  <si>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</si>
  <si>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</si>
  <si>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</si>
  <si>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</si>
  <si>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</si>
  <si>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</si>
  <si>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</si>
  <si>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</si>
  <si>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</si>
  <si>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</si>
  <si>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</si>
  <si>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</si>
  <si>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</si>
  <si>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
The national accounts data for Egypt has been updated to reflect local constant prices in the year 2022, moving from the previous reference of 2017.</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</si>
  <si>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</si>
  <si>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</si>
  <si>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</si>
  <si>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</si>
  <si>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</si>
  <si>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</si>
  <si>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</si>
  <si>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</si>
  <si>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</si>
  <si>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</si>
  <si>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</si>
  <si>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</si>
  <si>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</si>
  <si>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</si>
  <si>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</si>
  <si>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</si>
  <si>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</si>
  <si>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</si>
  <si>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</si>
  <si>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</si>
  <si>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</si>
  <si>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</si>
  <si>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</si>
  <si>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</si>
  <si>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</si>
  <si>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</si>
  <si>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</si>
  <si>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</si>
  <si>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</si>
  <si>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</si>
  <si>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</si>
  <si>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</si>
  <si>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</si>
  <si>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</si>
  <si>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</si>
  <si>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</si>
  <si>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</si>
  <si>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</si>
  <si>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</si>
  <si>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</si>
  <si>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</si>
  <si>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</si>
  <si>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</si>
  <si>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</si>
  <si>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</si>
  <si>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</si>
  <si>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</si>
  <si>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</si>
  <si>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</si>
  <si>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</si>
  <si>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</si>
  <si>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</si>
  <si>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</si>
  <si>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</si>
  <si>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</si>
  <si>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</si>
  <si>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</si>
  <si>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</si>
  <si>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</si>
  <si>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</si>
  <si>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</si>
  <si>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</si>
  <si>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</si>
  <si>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</si>
  <si>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</si>
  <si>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</si>
  <si>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</si>
  <si>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</si>
  <si>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</si>
  <si>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</si>
  <si>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</si>
  <si>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</si>
  <si>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</si>
  <si>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</si>
  <si>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</si>
  <si>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</si>
  <si>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</si>
  <si>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</si>
  <si>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</si>
  <si>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</si>
  <si>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</si>
  <si>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</si>
  <si>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</si>
  <si>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</si>
  <si>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</si>
  <si>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</si>
  <si>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</si>
  <si>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</si>
  <si>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</si>
  <si>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</si>
  <si>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</si>
  <si>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</si>
  <si>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</si>
  <si>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</si>
  <si>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</si>
  <si>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</si>
  <si>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</si>
  <si>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</si>
  <si>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</si>
  <si>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</si>
  <si>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</si>
  <si>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</si>
  <si>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</si>
  <si>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</si>
  <si>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</si>
  <si>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</si>
  <si>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</si>
  <si>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</si>
  <si>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</si>
  <si>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</si>
  <si>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</si>
  <si>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</si>
  <si>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</si>
  <si>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</si>
  <si>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</si>
  <si>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</si>
  <si>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</si>
  <si>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</si>
  <si>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</si>
  <si>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</si>
  <si>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</si>
  <si>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</si>
  <si>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</si>
  <si>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</si>
  <si>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</si>
  <si>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</si>
  <si>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</si>
  <si>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</si>
  <si>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</si>
  <si>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</si>
  <si>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</si>
  <si>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</si>
  <si>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</si>
  <si>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</si>
  <si>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</si>
  <si>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</si>
  <si>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</si>
  <si>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</si>
  <si>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</si>
  <si>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</si>
  <si>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</si>
  <si>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</si>
  <si>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</si>
  <si>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</si>
  <si>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</si>
  <si>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</si>
  <si>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</si>
  <si>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</si>
  <si>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</si>
  <si>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</si>
  <si>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</si>
  <si>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</si>
  <si>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</si>
  <si>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</si>
  <si>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</si>
  <si>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</si>
  <si>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</si>
  <si>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</si>
  <si>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</si>
  <si>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</si>
  <si>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</si>
  <si>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</si>
  <si>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</si>
  <si>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</si>
  <si>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</si>
  <si>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</si>
  <si>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</si>
  <si>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</si>
  <si>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</si>
  <si>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</si>
  <si>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</si>
  <si>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</si>
  <si>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</si>
  <si>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</si>
  <si>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</si>
  <si>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</si>
  <si>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</si>
  <si>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</si>
  <si>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</si>
  <si>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</si>
  <si>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</si>
  <si>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</si>
  <si>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</si>
  <si>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</si>
  <si>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</si>
  <si>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</si>
  <si>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</si>
  <si>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</si>
  <si>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</si>
  <si>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</si>
  <si>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</si>
  <si>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</si>
  <si>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</si>
  <si>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</si>
  <si>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</si>
  <si>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</si>
  <si>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</si>
  <si>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</si>
  <si>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</si>
  <si>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</si>
  <si>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</si>
  <si>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</si>
  <si>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</si>
  <si>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</si>
  <si>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</si>
  <si>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</si>
  <si>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</si>
  <si>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</si>
  <si>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</si>
  <si>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</si>
  <si>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</si>
  <si>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</si>
  <si>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</si>
  <si>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</si>
  <si>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</si>
  <si>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</si>
  <si>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</si>
  <si>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</si>
  <si>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</si>
  <si>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</si>
  <si>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</si>
  <si>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</si>
  <si>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</si>
  <si>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</si>
  <si>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</si>
  <si>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</si>
  <si>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</si>
  <si>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</si>
  <si>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</si>
  <si>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</si>
  <si>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</si>
  <si>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</si>
  <si>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</si>
  <si>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</si>
  <si>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</si>
  <si>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</si>
  <si>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</si>
  <si>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</si>
  <si>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</si>
  <si>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</si>
  <si>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</si>
  <si>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</si>
  <si>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</si>
  <si>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</si>
  <si>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</si>
  <si>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</si>
  <si>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</si>
  <si>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</si>
  <si>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</si>
  <si>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</si>
  <si>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</si>
  <si>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</si>
  <si>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</si>
  <si>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</si>
  <si>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</si>
  <si>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</si>
  <si>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</si>
  <si>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</si>
  <si>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</si>
  <si>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</si>
  <si>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</si>
  <si>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</si>
  <si>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</si>
  <si>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</si>
  <si>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</si>
  <si>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</si>
  <si>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</si>
  <si>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</si>
  <si>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</si>
  <si>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</si>
  <si>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</si>
  <si>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</si>
  <si>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</si>
  <si>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</si>
  <si>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</si>
  <si>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</si>
  <si>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</si>
  <si>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</si>
  <si>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</si>
  <si>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</si>
  <si>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</si>
  <si>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</si>
  <si>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</si>
  <si>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</si>
  <si>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</si>
  <si>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</si>
  <si>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</si>
  <si>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</si>
  <si>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</si>
  <si>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</si>
  <si>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</si>
  <si>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Gini index</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</si>
  <si>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</si>
  <si>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</si>
  <si>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</si>
  <si>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</si>
  <si>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</si>
  <si>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</si>
  <si>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</si>
  <si>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</si>
  <si>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</si>
  <si>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</si>
  <si>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</si>
  <si>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</si>
  <si>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</si>
  <si>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</si>
  <si>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</si>
  <si>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</si>
  <si>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</si>
  <si>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</si>
  <si>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</si>
  <si>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</si>
  <si>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</si>
  <si>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</si>
  <si>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</si>
  <si>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</si>
  <si>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</si>
  <si>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</si>
  <si>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</si>
  <si>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</si>
  <si>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</si>
  <si>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</si>
  <si>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</si>
  <si>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</si>
  <si>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</si>
  <si>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</si>
  <si>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World Bank, Poverty and Inequality Platform. Data are based on primary household survey data obtained from government statistical agencies and World Bank country departments. Data for high-income economies are mostly from the Luxembourg Income Study database. For more information and methodology, please see http://pip.worldbank.org.</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</si>
  <si>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</si>
  <si>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</si>
  <si>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</si>
  <si>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</si>
  <si>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</si>
  <si>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</si>
  <si>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</si>
  <si>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</si>
  <si>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</si>
  <si>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</si>
  <si>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</si>
  <si>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</si>
  <si>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</si>
  <si>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</si>
  <si>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</si>
  <si>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</si>
  <si>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</si>
  <si>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</si>
  <si>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</si>
  <si>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</si>
  <si>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</si>
  <si>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</si>
  <si>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</si>
  <si>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</si>
  <si>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</si>
  <si>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</si>
  <si>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</si>
  <si>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</si>
  <si>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</si>
  <si>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</si>
  <si>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</si>
  <si>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</si>
  <si>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</si>
  <si>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</si>
  <si>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</si>
  <si>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</si>
  <si>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</si>
  <si>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</si>
  <si>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</si>
  <si>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</si>
  <si>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</si>
  <si>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</si>
  <si>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</si>
  <si>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</si>
  <si>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</si>
  <si>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</si>
  <si>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</si>
  <si>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</si>
  <si>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</si>
  <si>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</si>
  <si>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</si>
  <si>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</si>
  <si>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</si>
  <si>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</si>
  <si>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</si>
  <si>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</si>
  <si>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</si>
  <si>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</si>
  <si>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</si>
  <si>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</si>
  <si>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</si>
  <si>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</si>
  <si>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</si>
  <si>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</si>
  <si>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</si>
  <si>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</si>
  <si>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</si>
  <si>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</si>
  <si>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</si>
  <si>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</si>
  <si>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</si>
  <si>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</si>
  <si>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</si>
  <si>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</si>
  <si>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</si>
  <si>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GINI INDEX  ΜΕΣΟΣ ΟΡΟΣ (2008-2021)</t>
  </si>
  <si>
    <t>ΤΡΙΤΟΒΑΘΜΙΑ ΕΚΠΑΙΔΕΥΣΗ.       % ΑΠΟΦΟΙΤΩΝ ΣΤΙΣ ΗΛΙΚΙΕΣ 25-64 (ΜΕΣΟΣ ΟΡΟΣ 2008-2021)</t>
  </si>
  <si>
    <t>ΜΙΣΘΩΤΟΙ. % ΕΠΙ ΤΗΣ ΣΥΝΟΛΙΚΗΣ ΑΠΑΣΧΟΛΗΣΗΣ. (ΜΕΣΟΣ ΟΡΟΣ 2008-2021)</t>
  </si>
  <si>
    <t>ΧΩΡΕΣ</t>
  </si>
  <si>
    <t>ΚΑΤΑ ΚΕΦΑΛΗΝ ΕΙΣΟΔΗΜΑ ΣΕ ΣΤΑΘΕΡΕΣ ΤΙΜΕΣ 2015 US $. (ΜΕΣΟΣ ΟΡΟΣ 2008-2021)</t>
  </si>
  <si>
    <t>ΚΟΙΝΩΝΙΚΕΣ ΔΑΠΑΝΕΣ. % ΤΟΥ ΑΕΠ.                      (ΜΕΣΟΣ ΟΡΟΣ 2008-2021)</t>
  </si>
  <si>
    <t xml:space="preserve">ΜΕΣΟΣ ΕΙΣΟΔΗΜΑΤΙΚΟΣ ΦΟΡΟΛΟΓΙΚΟΣ ΣΥΝΤΕΛΕΣΤΗΣ (%).    (ΜΕΣΟΣ ΟΡΟΣ                   2008-2021) </t>
  </si>
  <si>
    <t>ΑΠΑΣΧΟΛΟΥΜΕΝΟΙ ΣΤΙΣ ΚΑΤΑΣΚΕΥΕΣ.    % ΕΠΙ ΤΗΣ ΣΥΝΟΛΙΚΗΣ  ΑΠΑΣΧΟΛΗΣΗΣ ΣΤΟΝ ΔΕΥΤΕΡΟΓΕΝΗ ΤΟΜΕΑ-ΒΙΟΜΗΧΑΝΙΑ.  (ΜΕΣΟΣ ΟΡΟΣ             2008-2021)</t>
  </si>
  <si>
    <t>ΑΠΑΣΧΟΛΟΥΜΕΝΟΙ ΣΤΟ ΧΟΝΔΡΙΚΟ ΚΑΙ ΛΙΑΝΙΚΌ ΕΜΠΟΡΙΟ, ΣΤΙΣ ΜΕΤΑΦΟΡΕΣ ΚΑΙ ΣΤΗΝ ΑΠΟΘΗΚΕΥΣΗ, ΣΤΑ ΞΕΝΟΔΟΧΕΙΑ ΚΑΙ ΣΤΗΝ ΕΣΤΙΑΣΗ. % ΕΠΙ ΤΗΣ ΣΥΝΟΛΙΚΗΣ ΑΠΑΣΧΟΛΗΣΗΣ ΣΤΟΝ ΤΡΙΤΟΓΕΝΗ ΤΟΜΕΑ-ΥΠΗΡΕΣΙΕΣ.                         (ΜΕΣΟΣ ΟΡΟΣ  2008-2021)</t>
  </si>
  <si>
    <t>ΣΥΜΜΕΤΟΧΗ ΣΕ ΣΥΝΔΙΚΑΤΑ.                  % ΕΠΙ ΤΟΥ ΣΥΝΟΛΟΥ ΤΩΝ ΑΠΑΣΧΟΛΟΥΜΕΝΩΝ(ΜΕΣΟΣ ΟΡΟΣ           2008-2021)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</si>
</sst>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_ ;\-#,##0.0\ "/>
  </numFmts>
  <fonts count="36">
    <font>
      <sz val="11"/>
      <color theme="1"/>
      <name val="Calibri"/>
      <family val="2"/>
    </font>
    <font>
      <sz val="11"/>
      <name val="Calibri"/>
      <family val="0"/>
    </font>
    <font>
      <sz val="11"/>
      <color indexed="8"/>
      <name val="Calibri"/>
      <family val="2"/>
    </font>
    <font>
      <sz val="11"/>
      <color indexed="9"/>
      <name val="Calibri"/>
      <family val="2"/>
    </font>
    <font>
      <b/>
      <sz val="13"/>
      <color indexed="56"/>
      <name val="Calibri"/>
      <family val="2"/>
    </font>
    <font>
      <b/>
      <sz val="11"/>
      <color indexed="9"/>
      <name val="Calibri"/>
      <family val="2"/>
    </font>
    <font>
      <sz val="11"/>
      <color indexed="60"/>
      <name val="Calibri"/>
      <family val="2"/>
    </font>
    <font>
      <sz val="11"/>
      <color indexed="20"/>
      <name val="Calibri"/>
      <family val="2"/>
    </font>
    <font>
      <sz val="11"/>
      <color indexed="52"/>
      <name val="Calibri"/>
      <family val="2"/>
    </font>
    <font>
      <b/>
      <sz val="18"/>
      <color indexed="56"/>
      <name val="Cambria"/>
      <family val="1"/>
    </font>
    <font>
      <b/>
      <sz val="11"/>
      <color indexed="63"/>
      <name val="Calibri"/>
      <family val="2"/>
    </font>
    <font>
      <sz val="11"/>
      <color indexed="10"/>
      <name val="Calibri"/>
      <family val="2"/>
    </font>
    <font>
      <b/>
      <sz val="11"/>
      <color indexed="56"/>
      <name val="Calibri"/>
      <family val="2"/>
    </font>
    <font>
      <sz val="11"/>
      <color indexed="62"/>
      <name val="Calibri"/>
      <family val="2"/>
    </font>
    <font>
      <b/>
      <sz val="15"/>
      <color indexed="56"/>
      <name val="Calibri"/>
      <family val="2"/>
    </font>
    <font>
      <i/>
      <sz val="11"/>
      <color indexed="23"/>
      <name val="Calibri"/>
      <family val="2"/>
    </font>
    <font>
      <b/>
      <sz val="11"/>
      <color indexed="8"/>
      <name val="Calibri"/>
      <family val="2"/>
    </font>
    <font>
      <sz val="11"/>
      <color indexed="17"/>
      <name val="Calibri"/>
      <family val="2"/>
    </font>
    <font>
      <b/>
      <sz val="11"/>
      <color indexed="52"/>
      <name val="Calibri"/>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7">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C0C0C0"/>
      </left>
      <right style="thin">
        <color rgb="FFC0C0C0"/>
      </right>
      <top style="thin">
        <color rgb="FFC0C0C0"/>
      </top>
      <bottom style="thin">
        <color rgb="FFC0C0C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1" fillId="38" borderId="0" applyNumberFormat="0" applyBorder="0" applyAlignment="0" applyProtection="0"/>
    <xf numFmtId="0" fontId="22" fillId="39" borderId="1" applyNumberFormat="0" applyAlignment="0" applyProtection="0"/>
    <xf numFmtId="0" fontId="23" fillId="40" borderId="2" applyNumberFormat="0" applyAlignment="0" applyProtection="0"/>
    <xf numFmtId="0" fontId="24" fillId="0" borderId="0" applyNumberFormat="0" applyFill="0" applyBorder="0" applyAlignment="0" applyProtection="0"/>
    <xf numFmtId="0" fontId="25" fillId="41"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42" borderId="1" applyNumberFormat="0" applyAlignment="0" applyProtection="0"/>
    <xf numFmtId="0" fontId="30" fillId="0" borderId="6" applyNumberFormat="0" applyFill="0" applyAlignment="0" applyProtection="0"/>
    <xf numFmtId="0" fontId="31" fillId="43" borderId="0" applyNumberFormat="0" applyBorder="0" applyAlignment="0" applyProtection="0"/>
    <xf numFmtId="0" fontId="0" fillId="44" borderId="7" applyNumberFormat="0" applyFont="0" applyAlignment="0" applyProtection="0"/>
    <xf numFmtId="0" fontId="32" fillId="39"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29" fillId="42" borderId="1" applyNumberFormat="0" applyAlignment="0" applyProtection="0"/>
    <xf numFmtId="0" fontId="23" fillId="40" borderId="2" applyNumberFormat="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32" fillId="39" borderId="8" applyNumberFormat="0" applyAlignment="0" applyProtection="0"/>
    <xf numFmtId="0" fontId="24"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1" fillId="38" borderId="0" applyNumberFormat="0" applyBorder="0" applyAlignment="0" applyProtection="0"/>
    <xf numFmtId="0" fontId="25" fillId="4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43"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4" borderId="7" applyNumberFormat="0" applyFont="0" applyAlignment="0" applyProtection="0"/>
    <xf numFmtId="0" fontId="30" fillId="0" borderId="6" applyNumberFormat="0" applyFill="0" applyAlignment="0" applyProtection="0"/>
    <xf numFmtId="0" fontId="34" fillId="0" borderId="9" applyNumberFormat="0" applyFill="0" applyAlignment="0" applyProtection="0"/>
    <xf numFmtId="0" fontId="33" fillId="0" borderId="0" applyNumberFormat="0" applyFill="0" applyBorder="0" applyAlignment="0" applyProtection="0"/>
    <xf numFmtId="0" fontId="22" fillId="39" borderId="1" applyNumberFormat="0" applyAlignment="0" applyProtection="0"/>
  </cellStyleXfs>
  <cellXfs count="13">
    <xf numFmtId="0" fontId="0" fillId="0" borderId="0" xfId="0" applyFont="1" applyAlignment="1">
      <alignment/>
    </xf>
    <xf numFmtId="14" fontId="0" fillId="0" borderId="0" xfId="0" applyNumberFormat="1" applyAlignment="1">
      <alignment/>
    </xf>
    <xf numFmtId="0" fontId="0" fillId="0" borderId="0" xfId="0" applyAlignment="1">
      <alignment wrapText="1"/>
    </xf>
    <xf numFmtId="0" fontId="0" fillId="45" borderId="0" xfId="0" applyFill="1" applyAlignment="1">
      <alignment/>
    </xf>
    <xf numFmtId="0" fontId="0" fillId="0" borderId="0" xfId="0" applyFill="1" applyAlignment="1">
      <alignment/>
    </xf>
    <xf numFmtId="0" fontId="0" fillId="46" borderId="0" xfId="0" applyFill="1" applyAlignment="1">
      <alignment/>
    </xf>
    <xf numFmtId="0" fontId="0" fillId="45" borderId="10" xfId="0" applyFill="1" applyBorder="1" applyAlignment="1">
      <alignment/>
    </xf>
    <xf numFmtId="2" fontId="0" fillId="45" borderId="10" xfId="0" applyNumberFormat="1" applyFill="1" applyBorder="1" applyAlignment="1">
      <alignment/>
    </xf>
    <xf numFmtId="1" fontId="0" fillId="45" borderId="10" xfId="0" applyNumberFormat="1" applyFill="1" applyBorder="1" applyAlignment="1">
      <alignment/>
    </xf>
    <xf numFmtId="0" fontId="0" fillId="46" borderId="10" xfId="0" applyFill="1" applyBorder="1" applyAlignment="1">
      <alignment/>
    </xf>
    <xf numFmtId="0" fontId="0" fillId="46" borderId="10" xfId="0" applyFill="1" applyBorder="1" applyAlignment="1">
      <alignment wrapText="1"/>
    </xf>
    <xf numFmtId="2" fontId="19" fillId="45" borderId="11" xfId="0" applyNumberFormat="1" applyFont="1" applyFill="1" applyBorder="1" applyAlignment="1">
      <alignment horizontal="right"/>
    </xf>
    <xf numFmtId="2" fontId="19" fillId="45" borderId="0" xfId="0" applyNumberFormat="1" applyFont="1" applyFill="1" applyBorder="1" applyAlignment="1">
      <alignment horizontal="right"/>
    </xf>
  </cellXfs>
  <cellStyles count="88">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xfId="92"/>
    <cellStyle name="Currency [0]"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Υπολογισμός"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0"/>
  <sheetViews>
    <sheetView zoomScalePageLayoutView="0" workbookViewId="0" topLeftCell="A16">
      <selection activeCell="A16" sqref="A1:BR16384"/>
    </sheetView>
  </sheetViews>
  <sheetFormatPr defaultColWidth="9.140625" defaultRowHeight="15"/>
  <cols>
    <col min="1" max="1" width="44.00390625" style="0" bestFit="1" customWidth="1"/>
    <col min="2" max="2" width="25.7109375" style="0" bestFit="1" customWidth="1"/>
    <col min="3" max="3" width="13.421875" style="0" bestFit="1" customWidth="1"/>
    <col min="4" max="4" width="12.7109375" style="0" bestFit="1" customWidth="1"/>
    <col min="5" max="52" width="5.00390625" style="0" bestFit="1" customWidth="1"/>
    <col min="53" max="66" width="5.00390625" style="5" bestFit="1" customWidth="1"/>
    <col min="67" max="68" width="5.00390625" style="0" bestFit="1" customWidth="1"/>
  </cols>
  <sheetData>
    <row r="1" spans="1:2" ht="15">
      <c r="A1" t="s">
        <v>635</v>
      </c>
      <c r="B1" t="s">
        <v>403</v>
      </c>
    </row>
    <row r="2" spans="1:2" ht="15">
      <c r="A2" t="s">
        <v>64</v>
      </c>
      <c r="B2" s="1">
        <v>45379</v>
      </c>
    </row>
    <row r="4" spans="1:68" ht="15">
      <c r="A4" t="s">
        <v>711</v>
      </c>
      <c r="B4" t="s">
        <v>477</v>
      </c>
      <c r="C4" t="s">
        <v>220</v>
      </c>
      <c r="D4" t="s">
        <v>719</v>
      </c>
      <c r="E4" t="s">
        <v>651</v>
      </c>
      <c r="F4" t="s">
        <v>135</v>
      </c>
      <c r="G4" t="s">
        <v>186</v>
      </c>
      <c r="H4" t="s">
        <v>250</v>
      </c>
      <c r="I4" t="s">
        <v>316</v>
      </c>
      <c r="J4" t="s">
        <v>538</v>
      </c>
      <c r="K4" t="s">
        <v>594</v>
      </c>
      <c r="L4" t="s">
        <v>653</v>
      </c>
      <c r="M4" t="s">
        <v>705</v>
      </c>
      <c r="N4" t="s">
        <v>188</v>
      </c>
      <c r="O4" t="s">
        <v>718</v>
      </c>
      <c r="P4" t="s">
        <v>36</v>
      </c>
      <c r="Q4" t="s">
        <v>269</v>
      </c>
      <c r="R4" t="s">
        <v>329</v>
      </c>
      <c r="S4" t="s">
        <v>380</v>
      </c>
      <c r="T4" t="s">
        <v>437</v>
      </c>
      <c r="U4" t="s">
        <v>671</v>
      </c>
      <c r="V4" t="s">
        <v>725</v>
      </c>
      <c r="W4" t="s">
        <v>43</v>
      </c>
      <c r="X4" t="s">
        <v>114</v>
      </c>
      <c r="Y4" t="s">
        <v>60</v>
      </c>
      <c r="Z4" t="s">
        <v>132</v>
      </c>
      <c r="AA4" t="s">
        <v>179</v>
      </c>
      <c r="AB4" t="s">
        <v>393</v>
      </c>
      <c r="AC4" t="s">
        <v>453</v>
      </c>
      <c r="AD4" t="s">
        <v>534</v>
      </c>
      <c r="AE4" t="s">
        <v>590</v>
      </c>
      <c r="AF4" t="s">
        <v>65</v>
      </c>
      <c r="AG4" t="s">
        <v>136</v>
      </c>
      <c r="AH4" t="s">
        <v>187</v>
      </c>
      <c r="AI4" t="s">
        <v>147</v>
      </c>
      <c r="AJ4" t="s">
        <v>195</v>
      </c>
      <c r="AK4" t="s">
        <v>263</v>
      </c>
      <c r="AL4" t="s">
        <v>326</v>
      </c>
      <c r="AM4" t="s">
        <v>548</v>
      </c>
      <c r="AN4" t="s">
        <v>603</v>
      </c>
      <c r="AO4" t="s">
        <v>669</v>
      </c>
      <c r="AP4" t="s">
        <v>720</v>
      </c>
      <c r="AQ4" t="s">
        <v>201</v>
      </c>
      <c r="AR4" t="s">
        <v>270</v>
      </c>
      <c r="AS4" t="s">
        <v>572</v>
      </c>
      <c r="AT4" t="s">
        <v>626</v>
      </c>
      <c r="AU4" t="s">
        <v>106</v>
      </c>
      <c r="AV4" t="s">
        <v>167</v>
      </c>
      <c r="AW4" t="s">
        <v>225</v>
      </c>
      <c r="AX4" t="s">
        <v>300</v>
      </c>
      <c r="AY4" t="s">
        <v>513</v>
      </c>
      <c r="AZ4" t="s">
        <v>576</v>
      </c>
      <c r="BA4" s="5" t="s">
        <v>632</v>
      </c>
      <c r="BB4" s="5" t="s">
        <v>109</v>
      </c>
      <c r="BC4" s="5" t="s">
        <v>640</v>
      </c>
      <c r="BD4" s="5" t="s">
        <v>694</v>
      </c>
      <c r="BE4" s="5" t="s">
        <v>18</v>
      </c>
      <c r="BF4" s="5" t="s">
        <v>240</v>
      </c>
      <c r="BG4" s="5" t="s">
        <v>312</v>
      </c>
      <c r="BH4" s="5" t="s">
        <v>361</v>
      </c>
      <c r="BI4" s="5" t="s">
        <v>418</v>
      </c>
      <c r="BJ4" s="5" t="s">
        <v>645</v>
      </c>
      <c r="BK4" s="5" t="s">
        <v>698</v>
      </c>
      <c r="BL4" s="5" t="s">
        <v>22</v>
      </c>
      <c r="BM4" s="5" t="s">
        <v>710</v>
      </c>
      <c r="BN4" s="5" t="s">
        <v>31</v>
      </c>
      <c r="BO4" t="s">
        <v>102</v>
      </c>
      <c r="BP4" t="s">
        <v>165</v>
      </c>
    </row>
    <row r="5" spans="1:4" ht="15">
      <c r="A5" t="s">
        <v>519</v>
      </c>
      <c r="B5" t="s">
        <v>12</v>
      </c>
      <c r="C5" t="s">
        <v>624</v>
      </c>
      <c r="D5" t="s">
        <v>215</v>
      </c>
    </row>
    <row r="6" spans="1:4" ht="15">
      <c r="A6" t="s">
        <v>532</v>
      </c>
      <c r="B6" t="s">
        <v>501</v>
      </c>
      <c r="C6" t="s">
        <v>624</v>
      </c>
      <c r="D6" t="s">
        <v>215</v>
      </c>
    </row>
    <row r="7" spans="1:4" ht="15">
      <c r="A7" t="s">
        <v>328</v>
      </c>
      <c r="B7" t="s">
        <v>622</v>
      </c>
      <c r="C7" t="s">
        <v>624</v>
      </c>
      <c r="D7" t="s">
        <v>215</v>
      </c>
    </row>
    <row r="8" spans="1:4" ht="15">
      <c r="A8" t="s">
        <v>699</v>
      </c>
      <c r="B8" t="s">
        <v>171</v>
      </c>
      <c r="C8" t="s">
        <v>624</v>
      </c>
      <c r="D8" t="s">
        <v>215</v>
      </c>
    </row>
    <row r="9" spans="1:63" ht="15">
      <c r="A9" t="s">
        <v>319</v>
      </c>
      <c r="B9" t="s">
        <v>17</v>
      </c>
      <c r="C9" t="s">
        <v>624</v>
      </c>
      <c r="D9" t="s">
        <v>215</v>
      </c>
      <c r="AS9">
        <v>52</v>
      </c>
      <c r="BA9" s="5">
        <v>42.7</v>
      </c>
      <c r="BK9" s="5">
        <v>51.3</v>
      </c>
    </row>
    <row r="10" spans="1:65" ht="15">
      <c r="A10" t="s">
        <v>198</v>
      </c>
      <c r="B10" t="s">
        <v>451</v>
      </c>
      <c r="C10" t="s">
        <v>624</v>
      </c>
      <c r="D10" t="s">
        <v>215</v>
      </c>
      <c r="AO10">
        <v>27</v>
      </c>
      <c r="AU10">
        <v>31.7</v>
      </c>
      <c r="AX10">
        <v>30.6</v>
      </c>
      <c r="BA10" s="5">
        <v>30</v>
      </c>
      <c r="BE10" s="5">
        <v>29</v>
      </c>
      <c r="BG10" s="5">
        <v>34.6</v>
      </c>
      <c r="BH10" s="5">
        <v>32.8</v>
      </c>
      <c r="BI10" s="5">
        <v>33.7</v>
      </c>
      <c r="BJ10" s="5">
        <v>33.1</v>
      </c>
      <c r="BK10" s="5">
        <v>30.1</v>
      </c>
      <c r="BL10" s="5">
        <v>30.1</v>
      </c>
      <c r="BM10" s="5">
        <v>29.4</v>
      </c>
    </row>
    <row r="11" spans="1:4" ht="15">
      <c r="A11" t="s">
        <v>343</v>
      </c>
      <c r="B11" t="s">
        <v>730</v>
      </c>
      <c r="C11" t="s">
        <v>624</v>
      </c>
      <c r="D11" t="s">
        <v>215</v>
      </c>
    </row>
    <row r="12" spans="1:4" ht="15">
      <c r="A12" t="s">
        <v>113</v>
      </c>
      <c r="B12" t="s">
        <v>611</v>
      </c>
      <c r="C12" t="s">
        <v>624</v>
      </c>
      <c r="D12" t="s">
        <v>215</v>
      </c>
    </row>
    <row r="13" spans="1:63" ht="15">
      <c r="A13" t="s">
        <v>44</v>
      </c>
      <c r="B13" t="s">
        <v>206</v>
      </c>
      <c r="C13" t="s">
        <v>624</v>
      </c>
      <c r="D13" t="s">
        <v>215</v>
      </c>
      <c r="BF13" s="5">
        <v>32.5</v>
      </c>
      <c r="BK13" s="5">
        <v>26</v>
      </c>
    </row>
    <row r="14" spans="1:67" ht="15">
      <c r="A14" t="s">
        <v>311</v>
      </c>
      <c r="B14" t="s">
        <v>490</v>
      </c>
      <c r="C14" t="s">
        <v>624</v>
      </c>
      <c r="D14" t="s">
        <v>215</v>
      </c>
      <c r="Y14">
        <v>40.8</v>
      </c>
      <c r="AE14">
        <v>42.8</v>
      </c>
      <c r="AF14">
        <v>45.3</v>
      </c>
      <c r="AJ14">
        <v>46.8</v>
      </c>
      <c r="AK14">
        <v>45.5</v>
      </c>
      <c r="AL14">
        <v>44.9</v>
      </c>
      <c r="AM14">
        <v>45.9</v>
      </c>
      <c r="AN14">
        <v>48.9</v>
      </c>
      <c r="AO14">
        <v>49.5</v>
      </c>
      <c r="AP14">
        <v>49.1</v>
      </c>
      <c r="AQ14">
        <v>50.7</v>
      </c>
      <c r="AR14">
        <v>49.8</v>
      </c>
      <c r="AS14">
        <v>51.1</v>
      </c>
      <c r="AT14">
        <v>53.3</v>
      </c>
      <c r="AU14">
        <v>53.8</v>
      </c>
      <c r="AV14">
        <v>51</v>
      </c>
      <c r="AW14">
        <v>48.5</v>
      </c>
      <c r="AX14">
        <v>47.8</v>
      </c>
      <c r="AY14">
        <v>46.4</v>
      </c>
      <c r="AZ14">
        <v>46.3</v>
      </c>
      <c r="BA14" s="5">
        <v>45</v>
      </c>
      <c r="BB14" s="5">
        <v>43.8</v>
      </c>
      <c r="BC14" s="5">
        <v>43.7</v>
      </c>
      <c r="BD14" s="5">
        <v>42.7</v>
      </c>
      <c r="BE14" s="5">
        <v>41.4</v>
      </c>
      <c r="BF14" s="5">
        <v>41.1</v>
      </c>
      <c r="BG14" s="5">
        <v>41.8</v>
      </c>
      <c r="BI14" s="5">
        <v>42.3</v>
      </c>
      <c r="BJ14" s="5">
        <v>41.4</v>
      </c>
      <c r="BK14" s="5">
        <v>41.7</v>
      </c>
      <c r="BL14" s="5">
        <v>43.3</v>
      </c>
      <c r="BM14" s="5">
        <v>42.7</v>
      </c>
      <c r="BN14" s="5">
        <v>42.4</v>
      </c>
      <c r="BO14">
        <v>40.7</v>
      </c>
    </row>
    <row r="15" spans="1:67" ht="15">
      <c r="A15" t="s">
        <v>88</v>
      </c>
      <c r="B15" t="s">
        <v>281</v>
      </c>
      <c r="C15" t="s">
        <v>624</v>
      </c>
      <c r="D15" t="s">
        <v>215</v>
      </c>
      <c r="AR15">
        <v>36.2</v>
      </c>
      <c r="AT15">
        <v>35.4</v>
      </c>
      <c r="AU15">
        <v>34.8</v>
      </c>
      <c r="AV15">
        <v>33</v>
      </c>
      <c r="AW15">
        <v>37.5</v>
      </c>
      <c r="AX15">
        <v>36</v>
      </c>
      <c r="AY15">
        <v>29.7</v>
      </c>
      <c r="AZ15">
        <v>31.2</v>
      </c>
      <c r="BA15" s="5">
        <v>29.2</v>
      </c>
      <c r="BB15" s="5">
        <v>28</v>
      </c>
      <c r="BC15" s="5">
        <v>30</v>
      </c>
      <c r="BD15" s="5">
        <v>29.4</v>
      </c>
      <c r="BE15" s="5">
        <v>29.6</v>
      </c>
      <c r="BF15" s="5">
        <v>30.6</v>
      </c>
      <c r="BG15" s="5">
        <v>31.5</v>
      </c>
      <c r="BH15" s="5">
        <v>32.4</v>
      </c>
      <c r="BI15" s="5">
        <v>32.5</v>
      </c>
      <c r="BJ15" s="5">
        <v>33.6</v>
      </c>
      <c r="BK15" s="5">
        <v>34.4</v>
      </c>
      <c r="BL15" s="5">
        <v>30</v>
      </c>
      <c r="BM15" s="5">
        <v>25.1</v>
      </c>
      <c r="BN15" s="5">
        <v>27.9</v>
      </c>
      <c r="BO15">
        <v>27.9</v>
      </c>
    </row>
    <row r="16" spans="1:4" ht="15">
      <c r="A16" t="s">
        <v>111</v>
      </c>
      <c r="B16" t="s">
        <v>351</v>
      </c>
      <c r="C16" t="s">
        <v>624</v>
      </c>
      <c r="D16" t="s">
        <v>215</v>
      </c>
    </row>
    <row r="17" spans="1:4" ht="15">
      <c r="A17" t="s">
        <v>407</v>
      </c>
      <c r="B17" t="s">
        <v>489</v>
      </c>
      <c r="C17" t="s">
        <v>624</v>
      </c>
      <c r="D17" t="s">
        <v>215</v>
      </c>
    </row>
    <row r="18" spans="1:63" ht="15">
      <c r="A18" t="s">
        <v>430</v>
      </c>
      <c r="B18" t="s">
        <v>301</v>
      </c>
      <c r="C18" t="s">
        <v>624</v>
      </c>
      <c r="D18" t="s">
        <v>215</v>
      </c>
      <c r="Z18">
        <v>31.3</v>
      </c>
      <c r="AD18">
        <v>32.5</v>
      </c>
      <c r="AH18">
        <v>33.2</v>
      </c>
      <c r="AN18">
        <v>32.6</v>
      </c>
      <c r="AT18">
        <v>33.5</v>
      </c>
      <c r="AV18">
        <v>33.5</v>
      </c>
      <c r="AW18">
        <v>33.1</v>
      </c>
      <c r="BA18" s="5">
        <v>35.4</v>
      </c>
      <c r="BC18" s="5">
        <v>34.7</v>
      </c>
      <c r="BG18" s="5">
        <v>34.4</v>
      </c>
      <c r="BI18" s="5">
        <v>33.7</v>
      </c>
      <c r="BK18" s="5">
        <v>34.3</v>
      </c>
    </row>
    <row r="19" spans="1:69" s="3" customFormat="1" ht="15">
      <c r="A19" s="3" t="s">
        <v>61</v>
      </c>
      <c r="B19" s="3" t="s">
        <v>352</v>
      </c>
      <c r="C19" s="3" t="s">
        <v>624</v>
      </c>
      <c r="D19" s="3" t="s">
        <v>215</v>
      </c>
      <c r="AM19" s="3">
        <v>30.8</v>
      </c>
      <c r="AN19" s="3">
        <v>29.9</v>
      </c>
      <c r="AO19" s="3">
        <v>29.3</v>
      </c>
      <c r="AP19" s="3">
        <v>29.1</v>
      </c>
      <c r="AQ19" s="3">
        <v>31.3</v>
      </c>
      <c r="AR19" s="3">
        <v>29.7</v>
      </c>
      <c r="AS19" s="3">
        <v>29</v>
      </c>
      <c r="AV19" s="3">
        <v>29.5</v>
      </c>
      <c r="AW19" s="3">
        <v>29.8</v>
      </c>
      <c r="AX19" s="3">
        <v>28.7</v>
      </c>
      <c r="AY19" s="3">
        <v>29.6</v>
      </c>
      <c r="AZ19" s="3">
        <v>30.6</v>
      </c>
      <c r="BA19" s="5">
        <v>30.4</v>
      </c>
      <c r="BB19" s="5">
        <v>31.5</v>
      </c>
      <c r="BC19" s="5">
        <v>30.3</v>
      </c>
      <c r="BD19" s="5">
        <v>30.8</v>
      </c>
      <c r="BE19" s="5">
        <v>30.5</v>
      </c>
      <c r="BF19" s="5">
        <v>30.8</v>
      </c>
      <c r="BG19" s="5">
        <v>30.5</v>
      </c>
      <c r="BH19" s="5">
        <v>30.5</v>
      </c>
      <c r="BI19" s="5">
        <v>30.8</v>
      </c>
      <c r="BJ19" s="5">
        <v>29.7</v>
      </c>
      <c r="BK19" s="5">
        <v>30.8</v>
      </c>
      <c r="BL19" s="5">
        <v>30.2</v>
      </c>
      <c r="BM19" s="5">
        <v>29.8</v>
      </c>
      <c r="BN19" s="5">
        <v>30.7</v>
      </c>
      <c r="BQ19" s="3">
        <f>AVERAGE(BA19:BN19)</f>
        <v>30.521428571428572</v>
      </c>
    </row>
    <row r="20" spans="1:50" ht="15">
      <c r="A20" t="s">
        <v>526</v>
      </c>
      <c r="B20" t="s">
        <v>518</v>
      </c>
      <c r="C20" t="s">
        <v>624</v>
      </c>
      <c r="D20" t="s">
        <v>215</v>
      </c>
      <c r="AN20">
        <v>34.7</v>
      </c>
      <c r="AT20">
        <v>36.5</v>
      </c>
      <c r="AU20">
        <v>25.3</v>
      </c>
      <c r="AV20">
        <v>26.8</v>
      </c>
      <c r="AW20">
        <v>26.6</v>
      </c>
      <c r="AX20">
        <v>26.6</v>
      </c>
    </row>
    <row r="21" spans="1:65" ht="15">
      <c r="A21" t="s">
        <v>467</v>
      </c>
      <c r="B21" t="s">
        <v>540</v>
      </c>
      <c r="C21" t="s">
        <v>624</v>
      </c>
      <c r="D21" t="s">
        <v>215</v>
      </c>
      <c r="AK21">
        <v>33.3</v>
      </c>
      <c r="AQ21">
        <v>42.3</v>
      </c>
      <c r="AY21">
        <v>33.4</v>
      </c>
      <c r="BF21" s="5">
        <v>38.6</v>
      </c>
      <c r="BM21" s="5">
        <v>37.5</v>
      </c>
    </row>
    <row r="22" spans="1:69" s="3" customFormat="1" ht="15">
      <c r="A22" s="3" t="s">
        <v>636</v>
      </c>
      <c r="B22" s="3" t="s">
        <v>46</v>
      </c>
      <c r="C22" s="3" t="s">
        <v>624</v>
      </c>
      <c r="D22" s="3" t="s">
        <v>215</v>
      </c>
      <c r="AD22" s="3">
        <v>25.2</v>
      </c>
      <c r="AG22" s="3">
        <v>25.7</v>
      </c>
      <c r="AK22" s="3">
        <v>25</v>
      </c>
      <c r="AN22" s="3">
        <v>28.4</v>
      </c>
      <c r="AP22" s="3">
        <v>26.8</v>
      </c>
      <c r="AS22" s="3">
        <v>33.1</v>
      </c>
      <c r="AV22" s="3">
        <v>28.1</v>
      </c>
      <c r="AW22" s="3">
        <v>30.5</v>
      </c>
      <c r="AX22" s="3">
        <v>29.3</v>
      </c>
      <c r="AY22" s="3">
        <v>28.1</v>
      </c>
      <c r="AZ22" s="3">
        <v>29.2</v>
      </c>
      <c r="BA22" s="5">
        <v>28.4</v>
      </c>
      <c r="BB22" s="5">
        <v>28.6</v>
      </c>
      <c r="BC22" s="5">
        <v>28.4</v>
      </c>
      <c r="BD22" s="5">
        <v>28.1</v>
      </c>
      <c r="BE22" s="5">
        <v>27.5</v>
      </c>
      <c r="BF22" s="5">
        <v>27.7</v>
      </c>
      <c r="BG22" s="5">
        <v>28.1</v>
      </c>
      <c r="BH22" s="5">
        <v>27.7</v>
      </c>
      <c r="BI22" s="5">
        <v>27.6</v>
      </c>
      <c r="BJ22" s="5">
        <v>27.4</v>
      </c>
      <c r="BK22" s="5">
        <v>27.2</v>
      </c>
      <c r="BL22" s="5">
        <v>27.2</v>
      </c>
      <c r="BM22" s="5">
        <v>26</v>
      </c>
      <c r="BN22" s="5">
        <v>26.6</v>
      </c>
      <c r="BQ22" s="3">
        <f>AVERAGE(BA22:BN22)</f>
        <v>27.607142857142854</v>
      </c>
    </row>
    <row r="23" spans="1:66" ht="15">
      <c r="A23" t="s">
        <v>623</v>
      </c>
      <c r="B23" t="s">
        <v>335</v>
      </c>
      <c r="C23" t="s">
        <v>624</v>
      </c>
      <c r="D23" t="s">
        <v>215</v>
      </c>
      <c r="AV23">
        <v>38.6</v>
      </c>
      <c r="BD23" s="5">
        <v>43.4</v>
      </c>
      <c r="BH23" s="5">
        <v>47.8</v>
      </c>
      <c r="BK23" s="5">
        <v>37.9</v>
      </c>
      <c r="BN23" s="5">
        <v>34.4</v>
      </c>
    </row>
    <row r="24" spans="1:66" ht="15">
      <c r="A24" t="s">
        <v>119</v>
      </c>
      <c r="B24" t="s">
        <v>452</v>
      </c>
      <c r="C24" t="s">
        <v>624</v>
      </c>
      <c r="D24" t="s">
        <v>215</v>
      </c>
      <c r="AM24">
        <v>48.1</v>
      </c>
      <c r="AQ24">
        <v>49.9</v>
      </c>
      <c r="AV24">
        <v>43.3</v>
      </c>
      <c r="BB24" s="5">
        <v>39.8</v>
      </c>
      <c r="BG24" s="5">
        <v>35.3</v>
      </c>
      <c r="BK24" s="5">
        <v>43</v>
      </c>
      <c r="BN24" s="5">
        <v>37.4</v>
      </c>
    </row>
    <row r="25" spans="1:67" ht="15">
      <c r="A25" t="s">
        <v>37</v>
      </c>
      <c r="B25" t="s">
        <v>150</v>
      </c>
      <c r="C25" t="s">
        <v>624</v>
      </c>
      <c r="D25" t="s">
        <v>215</v>
      </c>
      <c r="AB25">
        <v>25.9</v>
      </c>
      <c r="AD25">
        <v>26.9</v>
      </c>
      <c r="AG25">
        <v>28.8</v>
      </c>
      <c r="AJ25">
        <v>27.6</v>
      </c>
      <c r="AN25">
        <v>32.9</v>
      </c>
      <c r="AS25">
        <v>33.4</v>
      </c>
      <c r="AX25">
        <v>33.2</v>
      </c>
      <c r="BC25" s="5">
        <v>32.1</v>
      </c>
      <c r="BI25" s="5">
        <v>32.4</v>
      </c>
      <c r="BO25">
        <v>33.4</v>
      </c>
    </row>
    <row r="26" spans="1:69" s="3" customFormat="1" ht="15">
      <c r="A26" s="3" t="s">
        <v>601</v>
      </c>
      <c r="B26" s="3" t="s">
        <v>151</v>
      </c>
      <c r="C26" s="3" t="s">
        <v>624</v>
      </c>
      <c r="D26" s="3" t="s">
        <v>215</v>
      </c>
      <c r="AY26" s="3">
        <v>35.7</v>
      </c>
      <c r="AZ26" s="3">
        <v>36.1</v>
      </c>
      <c r="BA26" s="5">
        <v>33.6</v>
      </c>
      <c r="BB26" s="5">
        <v>33.8</v>
      </c>
      <c r="BC26" s="5">
        <v>35.7</v>
      </c>
      <c r="BD26" s="5">
        <v>34.3</v>
      </c>
      <c r="BE26" s="5">
        <v>36</v>
      </c>
      <c r="BF26" s="5">
        <v>36.6</v>
      </c>
      <c r="BG26" s="5">
        <v>37.4</v>
      </c>
      <c r="BH26" s="5">
        <v>38.6</v>
      </c>
      <c r="BI26" s="5">
        <v>40.6</v>
      </c>
      <c r="BJ26" s="5">
        <v>40.4</v>
      </c>
      <c r="BK26" s="5">
        <v>41.3</v>
      </c>
      <c r="BL26" s="5">
        <v>40.3</v>
      </c>
      <c r="BM26" s="5">
        <v>40.5</v>
      </c>
      <c r="BN26" s="5">
        <v>39</v>
      </c>
      <c r="BQ26" s="3">
        <f>AVERAGE(BA26:BN26)</f>
        <v>37.721428571428575</v>
      </c>
    </row>
    <row r="27" spans="1:4" ht="15">
      <c r="A27" t="s">
        <v>362</v>
      </c>
      <c r="B27" t="s">
        <v>69</v>
      </c>
      <c r="C27" t="s">
        <v>624</v>
      </c>
      <c r="D27" t="s">
        <v>215</v>
      </c>
    </row>
    <row r="28" spans="1:4" ht="15">
      <c r="A28" t="s">
        <v>163</v>
      </c>
      <c r="B28" t="s">
        <v>292</v>
      </c>
      <c r="C28" t="s">
        <v>624</v>
      </c>
      <c r="D28" t="s">
        <v>215</v>
      </c>
    </row>
    <row r="29" spans="1:56" ht="15">
      <c r="A29" t="s">
        <v>387</v>
      </c>
      <c r="B29" t="s">
        <v>546</v>
      </c>
      <c r="C29" t="s">
        <v>624</v>
      </c>
      <c r="D29" t="s">
        <v>215</v>
      </c>
      <c r="AT29">
        <v>30</v>
      </c>
      <c r="AW29">
        <v>34</v>
      </c>
      <c r="AZ29">
        <v>33.1</v>
      </c>
      <c r="BD29" s="5">
        <v>33</v>
      </c>
    </row>
    <row r="30" spans="1:65" ht="15">
      <c r="A30" t="s">
        <v>582</v>
      </c>
      <c r="B30" t="s">
        <v>214</v>
      </c>
      <c r="C30" t="s">
        <v>624</v>
      </c>
      <c r="D30" t="s">
        <v>215</v>
      </c>
      <c r="AQ30">
        <v>32</v>
      </c>
      <c r="AR30">
        <v>31.7</v>
      </c>
      <c r="AS30">
        <v>31.2</v>
      </c>
      <c r="AT30">
        <v>30.6</v>
      </c>
      <c r="AU30">
        <v>30.3</v>
      </c>
      <c r="AV30">
        <v>28.8</v>
      </c>
      <c r="AW30">
        <v>26.5</v>
      </c>
      <c r="AX30">
        <v>27.6</v>
      </c>
      <c r="AY30">
        <v>28.3</v>
      </c>
      <c r="AZ30">
        <v>29.6</v>
      </c>
      <c r="BA30" s="5">
        <v>27.8</v>
      </c>
      <c r="BB30" s="5">
        <v>27.7</v>
      </c>
      <c r="BC30" s="5">
        <v>28.6</v>
      </c>
      <c r="BD30" s="5">
        <v>27.2</v>
      </c>
      <c r="BE30" s="5">
        <v>26.5</v>
      </c>
      <c r="BF30" s="5">
        <v>26.6</v>
      </c>
      <c r="BG30" s="5">
        <v>27.2</v>
      </c>
      <c r="BH30" s="5">
        <v>25.6</v>
      </c>
      <c r="BI30" s="5">
        <v>25.3</v>
      </c>
      <c r="BJ30" s="5">
        <v>25.4</v>
      </c>
      <c r="BK30" s="5">
        <v>25.2</v>
      </c>
      <c r="BL30" s="5">
        <v>25.3</v>
      </c>
      <c r="BM30" s="5">
        <v>24.4</v>
      </c>
    </row>
    <row r="31" spans="1:44" ht="15">
      <c r="A31" t="s">
        <v>315</v>
      </c>
      <c r="B31" t="s">
        <v>289</v>
      </c>
      <c r="C31" t="s">
        <v>624</v>
      </c>
      <c r="D31" t="s">
        <v>215</v>
      </c>
      <c r="AL31">
        <v>60.3</v>
      </c>
      <c r="AM31">
        <v>60.9</v>
      </c>
      <c r="AO31">
        <v>56.6</v>
      </c>
      <c r="AP31">
        <v>60.4</v>
      </c>
      <c r="AQ31">
        <v>54.9</v>
      </c>
      <c r="AR31">
        <v>53.3</v>
      </c>
    </row>
    <row r="32" spans="1:4" ht="15">
      <c r="A32" t="s">
        <v>370</v>
      </c>
      <c r="B32" t="s">
        <v>633</v>
      </c>
      <c r="C32" t="s">
        <v>624</v>
      </c>
      <c r="D32" t="s">
        <v>215</v>
      </c>
    </row>
    <row r="33" spans="1:66" ht="15">
      <c r="A33" t="s">
        <v>54</v>
      </c>
      <c r="B33" t="s">
        <v>508</v>
      </c>
      <c r="C33" t="s">
        <v>624</v>
      </c>
      <c r="D33" t="s">
        <v>215</v>
      </c>
      <c r="AI33">
        <v>42</v>
      </c>
      <c r="AK33">
        <v>49.1</v>
      </c>
      <c r="AP33">
        <v>58.2</v>
      </c>
      <c r="AR33">
        <v>58.1</v>
      </c>
      <c r="AS33">
        <v>61.6</v>
      </c>
      <c r="AT33">
        <v>57.4</v>
      </c>
      <c r="AU33">
        <v>59.3</v>
      </c>
      <c r="AW33">
        <v>55</v>
      </c>
      <c r="AX33">
        <v>58.5</v>
      </c>
      <c r="AY33">
        <v>56.7</v>
      </c>
      <c r="AZ33">
        <v>54.5</v>
      </c>
      <c r="BA33" s="5">
        <v>50.8</v>
      </c>
      <c r="BB33" s="5">
        <v>49.2</v>
      </c>
      <c r="BD33" s="5">
        <v>46.1</v>
      </c>
      <c r="BE33" s="5">
        <v>46.6</v>
      </c>
      <c r="BF33" s="5">
        <v>47.6</v>
      </c>
      <c r="BG33" s="5">
        <v>47.8</v>
      </c>
      <c r="BH33" s="5">
        <v>46.7</v>
      </c>
      <c r="BI33" s="5">
        <v>45.2</v>
      </c>
      <c r="BJ33" s="5">
        <v>44.6</v>
      </c>
      <c r="BK33" s="5">
        <v>42.6</v>
      </c>
      <c r="BL33" s="5">
        <v>41.6</v>
      </c>
      <c r="BM33" s="5">
        <v>43.6</v>
      </c>
      <c r="BN33" s="5">
        <v>40.9</v>
      </c>
    </row>
    <row r="34" spans="1:67" ht="15">
      <c r="A34" t="s">
        <v>585</v>
      </c>
      <c r="B34" t="s">
        <v>333</v>
      </c>
      <c r="C34" t="s">
        <v>624</v>
      </c>
      <c r="D34" t="s">
        <v>215</v>
      </c>
      <c r="Z34">
        <v>57.9</v>
      </c>
      <c r="AA34">
        <v>58.4</v>
      </c>
      <c r="AB34">
        <v>59</v>
      </c>
      <c r="AC34">
        <v>58.4</v>
      </c>
      <c r="AD34">
        <v>55.6</v>
      </c>
      <c r="AE34">
        <v>58.5</v>
      </c>
      <c r="AF34">
        <v>59.7</v>
      </c>
      <c r="AG34">
        <v>61.4</v>
      </c>
      <c r="AH34">
        <v>63.3</v>
      </c>
      <c r="AI34">
        <v>60.5</v>
      </c>
      <c r="AK34">
        <v>53.2</v>
      </c>
      <c r="AL34">
        <v>60.1</v>
      </c>
      <c r="AN34">
        <v>59.6</v>
      </c>
      <c r="AO34">
        <v>59.9</v>
      </c>
      <c r="AP34">
        <v>59.8</v>
      </c>
      <c r="AQ34">
        <v>59.6</v>
      </c>
      <c r="AR34">
        <v>59</v>
      </c>
      <c r="AT34">
        <v>58.4</v>
      </c>
      <c r="AU34">
        <v>58.1</v>
      </c>
      <c r="AV34">
        <v>57.6</v>
      </c>
      <c r="AW34">
        <v>56.5</v>
      </c>
      <c r="AX34">
        <v>56.3</v>
      </c>
      <c r="AY34">
        <v>55.6</v>
      </c>
      <c r="AZ34">
        <v>54.9</v>
      </c>
      <c r="BA34" s="5">
        <v>54</v>
      </c>
      <c r="BB34" s="5">
        <v>53.7</v>
      </c>
      <c r="BD34" s="5">
        <v>52.9</v>
      </c>
      <c r="BE34" s="5">
        <v>53.4</v>
      </c>
      <c r="BF34" s="5">
        <v>52.7</v>
      </c>
      <c r="BG34" s="5">
        <v>52</v>
      </c>
      <c r="BH34" s="5">
        <v>51.9</v>
      </c>
      <c r="BI34" s="5">
        <v>53.4</v>
      </c>
      <c r="BJ34" s="5">
        <v>53.3</v>
      </c>
      <c r="BK34" s="5">
        <v>53.9</v>
      </c>
      <c r="BL34" s="5">
        <v>53.5</v>
      </c>
      <c r="BM34" s="5">
        <v>48.9</v>
      </c>
      <c r="BN34" s="5">
        <v>52.9</v>
      </c>
      <c r="BO34">
        <v>52</v>
      </c>
    </row>
    <row r="35" spans="1:4" ht="15">
      <c r="A35" t="s">
        <v>554</v>
      </c>
      <c r="B35" t="s">
        <v>384</v>
      </c>
      <c r="C35" t="s">
        <v>624</v>
      </c>
      <c r="D35" t="s">
        <v>215</v>
      </c>
    </row>
    <row r="36" spans="1:4" ht="15">
      <c r="A36" t="s">
        <v>426</v>
      </c>
      <c r="B36" t="s">
        <v>127</v>
      </c>
      <c r="C36" t="s">
        <v>624</v>
      </c>
      <c r="D36" t="s">
        <v>215</v>
      </c>
    </row>
    <row r="37" spans="1:67" ht="15">
      <c r="A37" t="s">
        <v>564</v>
      </c>
      <c r="B37" t="s">
        <v>121</v>
      </c>
      <c r="C37" t="s">
        <v>624</v>
      </c>
      <c r="D37" t="s">
        <v>215</v>
      </c>
      <c r="AV37">
        <v>40.9</v>
      </c>
      <c r="AZ37">
        <v>38.1</v>
      </c>
      <c r="BE37" s="5">
        <v>38.8</v>
      </c>
      <c r="BJ37" s="5">
        <v>37.4</v>
      </c>
      <c r="BO37">
        <v>28.5</v>
      </c>
    </row>
    <row r="38" spans="1:60" ht="15">
      <c r="A38" t="s">
        <v>49</v>
      </c>
      <c r="B38" t="s">
        <v>392</v>
      </c>
      <c r="C38" t="s">
        <v>624</v>
      </c>
      <c r="D38" t="s">
        <v>215</v>
      </c>
      <c r="AD38">
        <v>54.2</v>
      </c>
      <c r="AL38">
        <v>60.8</v>
      </c>
      <c r="AU38">
        <v>64.7</v>
      </c>
      <c r="BB38" s="5">
        <v>60.5</v>
      </c>
      <c r="BH38" s="5">
        <v>53.3</v>
      </c>
    </row>
    <row r="39" spans="1:66" ht="15">
      <c r="A39" t="s">
        <v>181</v>
      </c>
      <c r="B39" t="s">
        <v>482</v>
      </c>
      <c r="C39" t="s">
        <v>624</v>
      </c>
      <c r="D39" t="s">
        <v>215</v>
      </c>
      <c r="AK39">
        <v>61.3</v>
      </c>
      <c r="BA39" s="5">
        <v>56.2</v>
      </c>
      <c r="BN39" s="5">
        <v>43</v>
      </c>
    </row>
    <row r="40" spans="1:64" ht="15">
      <c r="A40" t="s">
        <v>194</v>
      </c>
      <c r="B40" t="s">
        <v>555</v>
      </c>
      <c r="C40" t="s">
        <v>624</v>
      </c>
      <c r="D40" t="s">
        <v>215</v>
      </c>
      <c r="P40">
        <v>37.3</v>
      </c>
      <c r="R40">
        <v>34.9</v>
      </c>
      <c r="T40">
        <v>34.1</v>
      </c>
      <c r="V40">
        <v>33.7</v>
      </c>
      <c r="X40">
        <v>33.5</v>
      </c>
      <c r="Z40">
        <v>33</v>
      </c>
      <c r="AA40">
        <v>32.9</v>
      </c>
      <c r="AC40">
        <v>33.5</v>
      </c>
      <c r="AD40">
        <v>33.2</v>
      </c>
      <c r="AE40">
        <v>31.7</v>
      </c>
      <c r="AF40">
        <v>31.7</v>
      </c>
      <c r="AG40">
        <v>31.2</v>
      </c>
      <c r="AH40">
        <v>31</v>
      </c>
      <c r="AI40">
        <v>31.4</v>
      </c>
      <c r="AJ40">
        <v>32</v>
      </c>
      <c r="AK40">
        <v>31.6</v>
      </c>
      <c r="AL40">
        <v>31.7</v>
      </c>
      <c r="AM40">
        <v>31.3</v>
      </c>
      <c r="AN40">
        <v>31.5</v>
      </c>
      <c r="AO40">
        <v>32.8</v>
      </c>
      <c r="AP40">
        <v>33.1</v>
      </c>
      <c r="AQ40">
        <v>33.2</v>
      </c>
      <c r="AR40">
        <v>33.1</v>
      </c>
      <c r="AS40">
        <v>33.4</v>
      </c>
      <c r="AT40">
        <v>33.6</v>
      </c>
      <c r="AU40">
        <v>33.6</v>
      </c>
      <c r="AV40">
        <v>33.8</v>
      </c>
      <c r="AW40">
        <v>33.8</v>
      </c>
      <c r="AX40">
        <v>33.6</v>
      </c>
      <c r="AY40">
        <v>34.1</v>
      </c>
      <c r="AZ40">
        <v>33.8</v>
      </c>
      <c r="BA40" s="5">
        <v>33.9</v>
      </c>
      <c r="BB40" s="5">
        <v>34</v>
      </c>
      <c r="BC40" s="5">
        <v>33.6</v>
      </c>
      <c r="BD40" s="5">
        <v>32.7</v>
      </c>
      <c r="BE40" s="5">
        <v>33.5</v>
      </c>
      <c r="BF40" s="5">
        <v>33.8</v>
      </c>
      <c r="BG40" s="5">
        <v>33.2</v>
      </c>
      <c r="BH40" s="5">
        <v>33.7</v>
      </c>
      <c r="BI40" s="5">
        <v>32.7</v>
      </c>
      <c r="BJ40" s="5">
        <v>33.3</v>
      </c>
      <c r="BK40" s="5">
        <v>32.5</v>
      </c>
      <c r="BL40" s="5">
        <v>31.7</v>
      </c>
    </row>
    <row r="41" spans="1:4" ht="15">
      <c r="A41" t="s">
        <v>434</v>
      </c>
      <c r="B41" t="s">
        <v>228</v>
      </c>
      <c r="C41" t="s">
        <v>624</v>
      </c>
      <c r="D41" t="s">
        <v>215</v>
      </c>
    </row>
    <row r="42" spans="1:65" ht="15">
      <c r="A42" t="s">
        <v>184</v>
      </c>
      <c r="B42" t="s">
        <v>641</v>
      </c>
      <c r="C42" t="s">
        <v>624</v>
      </c>
      <c r="D42" t="s">
        <v>215</v>
      </c>
      <c r="AA42">
        <v>36</v>
      </c>
      <c r="AK42">
        <v>33.9</v>
      </c>
      <c r="AS42">
        <v>33.4</v>
      </c>
      <c r="AU42">
        <v>31.7</v>
      </c>
      <c r="AY42">
        <v>33.9</v>
      </c>
      <c r="AZ42">
        <v>34.3</v>
      </c>
      <c r="BA42" s="5">
        <v>33.8</v>
      </c>
      <c r="BB42" s="5">
        <v>32.9</v>
      </c>
      <c r="BC42" s="5">
        <v>32.6</v>
      </c>
      <c r="BD42" s="5">
        <v>31.7</v>
      </c>
      <c r="BE42" s="5">
        <v>31.6</v>
      </c>
      <c r="BF42" s="5">
        <v>32.5</v>
      </c>
      <c r="BG42" s="5">
        <v>32.5</v>
      </c>
      <c r="BH42" s="5">
        <v>32.3</v>
      </c>
      <c r="BI42" s="5">
        <v>33</v>
      </c>
      <c r="BJ42" s="5">
        <v>32.7</v>
      </c>
      <c r="BK42" s="5">
        <v>33.1</v>
      </c>
      <c r="BL42" s="5">
        <v>34</v>
      </c>
      <c r="BM42" s="5">
        <v>33.7</v>
      </c>
    </row>
    <row r="43" spans="1:4" ht="15">
      <c r="A43" t="s">
        <v>385</v>
      </c>
      <c r="B43" t="s">
        <v>313</v>
      </c>
      <c r="C43" t="s">
        <v>624</v>
      </c>
      <c r="D43" t="s">
        <v>215</v>
      </c>
    </row>
    <row r="44" spans="1:67" ht="15">
      <c r="A44" t="s">
        <v>161</v>
      </c>
      <c r="B44" t="s">
        <v>648</v>
      </c>
      <c r="C44" t="s">
        <v>624</v>
      </c>
      <c r="D44" t="s">
        <v>215</v>
      </c>
      <c r="AF44">
        <v>56.2</v>
      </c>
      <c r="AI44">
        <v>57.2</v>
      </c>
      <c r="AK44">
        <v>54.8</v>
      </c>
      <c r="AM44">
        <v>56.4</v>
      </c>
      <c r="AO44">
        <v>54.9</v>
      </c>
      <c r="AQ44">
        <v>55.5</v>
      </c>
      <c r="AS44">
        <v>52.8</v>
      </c>
      <c r="AV44">
        <v>51.5</v>
      </c>
      <c r="AY44">
        <v>47.7</v>
      </c>
      <c r="BB44" s="5">
        <v>47.4</v>
      </c>
      <c r="BD44" s="5">
        <v>46.9</v>
      </c>
      <c r="BF44" s="5">
        <v>46.8</v>
      </c>
      <c r="BH44" s="5">
        <v>45.3</v>
      </c>
      <c r="BJ44" s="5">
        <v>45.3</v>
      </c>
      <c r="BM44" s="5">
        <v>47</v>
      </c>
      <c r="BO44">
        <v>43</v>
      </c>
    </row>
    <row r="45" spans="1:65" ht="15">
      <c r="A45" t="s">
        <v>496</v>
      </c>
      <c r="B45" t="s">
        <v>182</v>
      </c>
      <c r="C45" t="s">
        <v>624</v>
      </c>
      <c r="D45" t="s">
        <v>215</v>
      </c>
      <c r="AI45">
        <v>32.2</v>
      </c>
      <c r="AL45">
        <v>33.9</v>
      </c>
      <c r="AO45">
        <v>35.2</v>
      </c>
      <c r="AR45">
        <v>38.7</v>
      </c>
      <c r="AU45">
        <v>42</v>
      </c>
      <c r="AX45">
        <v>40.9</v>
      </c>
      <c r="BA45" s="5">
        <v>43</v>
      </c>
      <c r="BC45" s="5">
        <v>43.7</v>
      </c>
      <c r="BD45" s="5">
        <v>42.4</v>
      </c>
      <c r="BE45" s="5">
        <v>42.2</v>
      </c>
      <c r="BF45" s="5">
        <v>39.7</v>
      </c>
      <c r="BG45" s="5">
        <v>39.2</v>
      </c>
      <c r="BH45" s="5">
        <v>38.6</v>
      </c>
      <c r="BI45" s="5">
        <v>38.5</v>
      </c>
      <c r="BJ45" s="5">
        <v>39.1</v>
      </c>
      <c r="BK45" s="5">
        <v>38.5</v>
      </c>
      <c r="BL45" s="5">
        <v>38.2</v>
      </c>
      <c r="BM45" s="5">
        <v>37.1</v>
      </c>
    </row>
    <row r="46" spans="1:66" ht="15">
      <c r="A46" t="s">
        <v>682</v>
      </c>
      <c r="B46" t="s">
        <v>330</v>
      </c>
      <c r="C46" t="s">
        <v>624</v>
      </c>
      <c r="D46" t="s">
        <v>215</v>
      </c>
      <c r="AD46">
        <v>45.5</v>
      </c>
      <c r="AE46">
        <v>38</v>
      </c>
      <c r="AF46">
        <v>40.5</v>
      </c>
      <c r="AG46">
        <v>36.9</v>
      </c>
      <c r="AK46">
        <v>39.4</v>
      </c>
      <c r="AN46">
        <v>40.6</v>
      </c>
      <c r="AQ46">
        <v>39</v>
      </c>
      <c r="AU46">
        <v>41.3</v>
      </c>
      <c r="BA46" s="5">
        <v>43.2</v>
      </c>
      <c r="BH46" s="5">
        <v>41.5</v>
      </c>
      <c r="BK46" s="5">
        <v>37.2</v>
      </c>
      <c r="BN46" s="5">
        <v>35.3</v>
      </c>
    </row>
    <row r="47" spans="1:66" ht="15">
      <c r="A47" t="s">
        <v>734</v>
      </c>
      <c r="B47" t="s">
        <v>78</v>
      </c>
      <c r="C47" t="s">
        <v>624</v>
      </c>
      <c r="D47" t="s">
        <v>215</v>
      </c>
      <c r="AO47">
        <v>44.4</v>
      </c>
      <c r="AT47">
        <v>42.1</v>
      </c>
      <c r="AZ47">
        <v>42.8</v>
      </c>
      <c r="BG47" s="5">
        <v>46.6</v>
      </c>
      <c r="BN47" s="5">
        <v>42.2</v>
      </c>
    </row>
    <row r="48" spans="1:65" ht="15">
      <c r="A48" t="s">
        <v>488</v>
      </c>
      <c r="B48" t="s">
        <v>219</v>
      </c>
      <c r="C48" t="s">
        <v>624</v>
      </c>
      <c r="D48" t="s">
        <v>215</v>
      </c>
      <c r="AW48">
        <v>42.2</v>
      </c>
      <c r="BE48" s="5">
        <v>42.1</v>
      </c>
      <c r="BM48" s="5">
        <v>44.7</v>
      </c>
    </row>
    <row r="49" spans="1:56" ht="15">
      <c r="A49" t="s">
        <v>383</v>
      </c>
      <c r="B49" t="s">
        <v>401</v>
      </c>
      <c r="C49" t="s">
        <v>624</v>
      </c>
      <c r="D49" t="s">
        <v>215</v>
      </c>
      <c r="AX49">
        <v>47.3</v>
      </c>
      <c r="BD49" s="5">
        <v>48.9</v>
      </c>
    </row>
    <row r="50" spans="1:67" ht="15">
      <c r="A50" t="s">
        <v>549</v>
      </c>
      <c r="B50" t="s">
        <v>296</v>
      </c>
      <c r="C50" t="s">
        <v>624</v>
      </c>
      <c r="D50" t="s">
        <v>215</v>
      </c>
      <c r="Y50">
        <v>59.1</v>
      </c>
      <c r="AG50">
        <v>53.1</v>
      </c>
      <c r="AH50">
        <v>53.6</v>
      </c>
      <c r="AJ50">
        <v>51.3</v>
      </c>
      <c r="AK50">
        <v>51.5</v>
      </c>
      <c r="AO50">
        <v>56.9</v>
      </c>
      <c r="AR50">
        <v>58.7</v>
      </c>
      <c r="AS50">
        <v>58.7</v>
      </c>
      <c r="AT50">
        <v>57.5</v>
      </c>
      <c r="AU50">
        <v>56</v>
      </c>
      <c r="AV50">
        <v>53.6</v>
      </c>
      <c r="AW50">
        <v>55</v>
      </c>
      <c r="AX50">
        <v>53.9</v>
      </c>
      <c r="BA50" s="5">
        <v>55.3</v>
      </c>
      <c r="BB50" s="5">
        <v>54.3</v>
      </c>
      <c r="BC50" s="5">
        <v>54.6</v>
      </c>
      <c r="BD50" s="5">
        <v>53.5</v>
      </c>
      <c r="BE50" s="5">
        <v>52.6</v>
      </c>
      <c r="BF50" s="5">
        <v>52.6</v>
      </c>
      <c r="BG50" s="5">
        <v>52.6</v>
      </c>
      <c r="BH50" s="5">
        <v>51</v>
      </c>
      <c r="BI50" s="5">
        <v>50.6</v>
      </c>
      <c r="BJ50" s="5">
        <v>49.7</v>
      </c>
      <c r="BK50" s="5">
        <v>50.4</v>
      </c>
      <c r="BL50" s="5">
        <v>51.3</v>
      </c>
      <c r="BM50" s="5">
        <v>53.5</v>
      </c>
      <c r="BN50" s="5">
        <v>55.1</v>
      </c>
      <c r="BO50">
        <v>54.8</v>
      </c>
    </row>
    <row r="51" spans="1:59" ht="15">
      <c r="A51" t="s">
        <v>353</v>
      </c>
      <c r="B51" t="s">
        <v>349</v>
      </c>
      <c r="C51" t="s">
        <v>624</v>
      </c>
      <c r="D51" t="s">
        <v>215</v>
      </c>
      <c r="AW51">
        <v>55.9</v>
      </c>
      <c r="BG51" s="5">
        <v>45.3</v>
      </c>
    </row>
    <row r="52" spans="1:60" ht="15">
      <c r="A52" t="s">
        <v>486</v>
      </c>
      <c r="B52" t="s">
        <v>560</v>
      </c>
      <c r="C52" t="s">
        <v>624</v>
      </c>
      <c r="D52" t="s">
        <v>215</v>
      </c>
      <c r="AT52">
        <v>52.5</v>
      </c>
      <c r="AZ52">
        <v>47.2</v>
      </c>
      <c r="BH52" s="5">
        <v>42.4</v>
      </c>
    </row>
    <row r="53" spans="1:67" ht="15">
      <c r="A53" t="s">
        <v>338</v>
      </c>
      <c r="B53" t="s">
        <v>11</v>
      </c>
      <c r="C53" t="s">
        <v>624</v>
      </c>
      <c r="D53" t="s">
        <v>215</v>
      </c>
      <c r="Z53">
        <v>47.5</v>
      </c>
      <c r="AE53">
        <v>34.4</v>
      </c>
      <c r="AH53">
        <v>45.6</v>
      </c>
      <c r="AI53">
        <v>45.3</v>
      </c>
      <c r="AJ53">
        <v>46.6</v>
      </c>
      <c r="AK53">
        <v>45.7</v>
      </c>
      <c r="AL53">
        <v>46</v>
      </c>
      <c r="AM53">
        <v>46.8</v>
      </c>
      <c r="AN53">
        <v>45.7</v>
      </c>
      <c r="AO53">
        <v>46.5</v>
      </c>
      <c r="AP53">
        <v>45.6</v>
      </c>
      <c r="AQ53">
        <v>45.7</v>
      </c>
      <c r="AR53">
        <v>47.7</v>
      </c>
      <c r="AS53">
        <v>47.4</v>
      </c>
      <c r="AT53">
        <v>51.5</v>
      </c>
      <c r="AU53">
        <v>51.8</v>
      </c>
      <c r="AV53">
        <v>49.3</v>
      </c>
      <c r="AW53">
        <v>48.4</v>
      </c>
      <c r="AX53">
        <v>47.5</v>
      </c>
      <c r="AY53">
        <v>49.3</v>
      </c>
      <c r="AZ53">
        <v>49.3</v>
      </c>
      <c r="BA53" s="5">
        <v>48.6</v>
      </c>
      <c r="BB53" s="5">
        <v>50.6</v>
      </c>
      <c r="BC53" s="5">
        <v>48</v>
      </c>
      <c r="BD53" s="5">
        <v>48.8</v>
      </c>
      <c r="BE53" s="5">
        <v>48.4</v>
      </c>
      <c r="BF53" s="5">
        <v>49.2</v>
      </c>
      <c r="BG53" s="5">
        <v>48.6</v>
      </c>
      <c r="BH53" s="5">
        <v>48.4</v>
      </c>
      <c r="BI53" s="5">
        <v>48.7</v>
      </c>
      <c r="BJ53" s="5">
        <v>48.3</v>
      </c>
      <c r="BK53" s="5">
        <v>48</v>
      </c>
      <c r="BL53" s="5">
        <v>48.2</v>
      </c>
      <c r="BM53" s="5">
        <v>49.2</v>
      </c>
      <c r="BN53" s="5">
        <v>48.7</v>
      </c>
      <c r="BO53">
        <v>47.2</v>
      </c>
    </row>
    <row r="54" spans="1:4" ht="15">
      <c r="A54" t="s">
        <v>339</v>
      </c>
      <c r="B54" t="s">
        <v>290</v>
      </c>
      <c r="C54" t="s">
        <v>624</v>
      </c>
      <c r="D54" t="s">
        <v>215</v>
      </c>
    </row>
    <row r="55" spans="1:4" ht="15">
      <c r="A55" t="s">
        <v>98</v>
      </c>
      <c r="B55" t="s">
        <v>246</v>
      </c>
      <c r="C55" t="s">
        <v>624</v>
      </c>
      <c r="D55" t="s">
        <v>215</v>
      </c>
    </row>
    <row r="56" spans="1:4" ht="15">
      <c r="A56" t="s">
        <v>365</v>
      </c>
      <c r="B56" t="s">
        <v>99</v>
      </c>
      <c r="C56" t="s">
        <v>624</v>
      </c>
      <c r="D56" t="s">
        <v>215</v>
      </c>
    </row>
    <row r="57" spans="1:4" ht="15">
      <c r="A57" t="s">
        <v>472</v>
      </c>
      <c r="B57" t="s">
        <v>644</v>
      </c>
      <c r="C57" t="s">
        <v>624</v>
      </c>
      <c r="D57" t="s">
        <v>215</v>
      </c>
    </row>
    <row r="58" spans="1:69" s="3" customFormat="1" ht="15">
      <c r="A58" s="3" t="s">
        <v>438</v>
      </c>
      <c r="B58" s="3" t="s">
        <v>247</v>
      </c>
      <c r="C58" s="3" t="s">
        <v>624</v>
      </c>
      <c r="D58" s="3" t="s">
        <v>215</v>
      </c>
      <c r="AW58" s="3">
        <v>30.1</v>
      </c>
      <c r="AX58" s="3">
        <v>30.3</v>
      </c>
      <c r="AY58" s="3">
        <v>31.1</v>
      </c>
      <c r="AZ58" s="3">
        <v>31.1</v>
      </c>
      <c r="BA58" s="5">
        <v>31.7</v>
      </c>
      <c r="BB58" s="5">
        <v>32.1</v>
      </c>
      <c r="BC58" s="5">
        <v>31.5</v>
      </c>
      <c r="BD58" s="5">
        <v>32.6</v>
      </c>
      <c r="BE58" s="5">
        <v>34.3</v>
      </c>
      <c r="BF58" s="5">
        <v>37</v>
      </c>
      <c r="BG58" s="5">
        <v>35.6</v>
      </c>
      <c r="BH58" s="5">
        <v>34</v>
      </c>
      <c r="BI58" s="5">
        <v>32.9</v>
      </c>
      <c r="BJ58" s="5">
        <v>31.4</v>
      </c>
      <c r="BK58" s="5">
        <v>32.7</v>
      </c>
      <c r="BL58" s="5">
        <v>31.2</v>
      </c>
      <c r="BM58" s="5">
        <v>31.7</v>
      </c>
      <c r="BN58" s="5">
        <v>31.3</v>
      </c>
      <c r="BQ58" s="3">
        <f>AVERAGE(BA58:BN58)</f>
        <v>32.85714285714285</v>
      </c>
    </row>
    <row r="59" spans="1:69" s="3" customFormat="1" ht="15">
      <c r="A59" s="3" t="s">
        <v>345</v>
      </c>
      <c r="B59" s="3" t="s">
        <v>661</v>
      </c>
      <c r="C59" s="3" t="s">
        <v>624</v>
      </c>
      <c r="D59" s="3" t="s">
        <v>215</v>
      </c>
      <c r="AK59" s="3">
        <v>20.7</v>
      </c>
      <c r="AL59" s="3">
        <v>26.6</v>
      </c>
      <c r="AO59" s="3">
        <v>25.8</v>
      </c>
      <c r="AU59" s="3">
        <v>26.6</v>
      </c>
      <c r="AW59" s="3">
        <v>27.5</v>
      </c>
      <c r="AX59" s="3">
        <v>26.9</v>
      </c>
      <c r="AY59" s="3">
        <v>26.7</v>
      </c>
      <c r="AZ59" s="3">
        <v>26</v>
      </c>
      <c r="BA59" s="5">
        <v>26.3</v>
      </c>
      <c r="BB59" s="5">
        <v>26.2</v>
      </c>
      <c r="BC59" s="5">
        <v>26.6</v>
      </c>
      <c r="BD59" s="5">
        <v>26.4</v>
      </c>
      <c r="BE59" s="5">
        <v>26.1</v>
      </c>
      <c r="BF59" s="5">
        <v>26.5</v>
      </c>
      <c r="BG59" s="5">
        <v>25.9</v>
      </c>
      <c r="BH59" s="5">
        <v>25.9</v>
      </c>
      <c r="BI59" s="5">
        <v>25.4</v>
      </c>
      <c r="BJ59" s="5">
        <v>24.9</v>
      </c>
      <c r="BK59" s="5">
        <v>25</v>
      </c>
      <c r="BL59" s="5">
        <v>25.3</v>
      </c>
      <c r="BM59" s="5">
        <v>26.2</v>
      </c>
      <c r="BN59" s="5">
        <v>26.2</v>
      </c>
      <c r="BQ59" s="3">
        <f>AVERAGE(BA59:BN59)</f>
        <v>25.92142857142857</v>
      </c>
    </row>
    <row r="60" spans="1:69" s="3" customFormat="1" ht="15">
      <c r="A60" s="3" t="s">
        <v>475</v>
      </c>
      <c r="B60" s="3" t="s">
        <v>478</v>
      </c>
      <c r="C60" s="3" t="s">
        <v>624</v>
      </c>
      <c r="D60" s="3" t="s">
        <v>215</v>
      </c>
      <c r="AJ60" s="3">
        <v>29.5</v>
      </c>
      <c r="AK60" s="3">
        <v>29</v>
      </c>
      <c r="AL60" s="3">
        <v>28.5</v>
      </c>
      <c r="AM60" s="3">
        <v>29.2</v>
      </c>
      <c r="AN60" s="3">
        <v>28.7</v>
      </c>
      <c r="AO60" s="3">
        <v>28</v>
      </c>
      <c r="AP60" s="3">
        <v>28.3</v>
      </c>
      <c r="AQ60" s="3">
        <v>28.1</v>
      </c>
      <c r="AR60" s="3">
        <v>29</v>
      </c>
      <c r="AS60" s="3">
        <v>28.8</v>
      </c>
      <c r="AT60" s="3">
        <v>29.9</v>
      </c>
      <c r="AU60" s="3">
        <v>29.9</v>
      </c>
      <c r="AV60" s="3">
        <v>29.9</v>
      </c>
      <c r="AW60" s="3">
        <v>30.2</v>
      </c>
      <c r="AX60" s="3">
        <v>31.6</v>
      </c>
      <c r="AY60" s="3">
        <v>31</v>
      </c>
      <c r="AZ60" s="3">
        <v>31.1</v>
      </c>
      <c r="BA60" s="5">
        <v>30.9</v>
      </c>
      <c r="BB60" s="5">
        <v>30.5</v>
      </c>
      <c r="BC60" s="5">
        <v>30.3</v>
      </c>
      <c r="BD60" s="5">
        <v>30.7</v>
      </c>
      <c r="BE60" s="5">
        <v>31.1</v>
      </c>
      <c r="BF60" s="5">
        <v>31.5</v>
      </c>
      <c r="BG60" s="5">
        <v>30.9</v>
      </c>
      <c r="BH60" s="5">
        <v>31.4</v>
      </c>
      <c r="BI60" s="5">
        <v>31.4</v>
      </c>
      <c r="BJ60" s="5">
        <v>31.9</v>
      </c>
      <c r="BK60" s="5">
        <v>31.8</v>
      </c>
      <c r="BL60" s="5">
        <v>31.7</v>
      </c>
      <c r="BM60" s="5">
        <v>31.6</v>
      </c>
      <c r="BN60" s="5">
        <v>31.2</v>
      </c>
      <c r="BQ60" s="3">
        <f>AVERAGE(BA60:BN60)</f>
        <v>31.207142857142856</v>
      </c>
    </row>
    <row r="61" spans="1:62" ht="15">
      <c r="A61" t="s">
        <v>21</v>
      </c>
      <c r="B61" t="s">
        <v>238</v>
      </c>
      <c r="C61" t="s">
        <v>624</v>
      </c>
      <c r="D61" t="s">
        <v>215</v>
      </c>
      <c r="AU61">
        <v>40</v>
      </c>
      <c r="BE61" s="5">
        <v>45.1</v>
      </c>
      <c r="BF61" s="5">
        <v>44.1</v>
      </c>
      <c r="BJ61" s="5">
        <v>41.6</v>
      </c>
    </row>
    <row r="62" spans="1:4" ht="15">
      <c r="A62" t="s">
        <v>684</v>
      </c>
      <c r="B62" t="s">
        <v>254</v>
      </c>
      <c r="C62" t="s">
        <v>624</v>
      </c>
      <c r="D62" t="s">
        <v>215</v>
      </c>
    </row>
    <row r="63" spans="1:69" s="3" customFormat="1" ht="15">
      <c r="A63" s="3" t="s">
        <v>305</v>
      </c>
      <c r="B63" s="3" t="s">
        <v>520</v>
      </c>
      <c r="C63" s="3" t="s">
        <v>624</v>
      </c>
      <c r="D63" s="3" t="s">
        <v>215</v>
      </c>
      <c r="AF63" s="3">
        <v>26.2</v>
      </c>
      <c r="AK63" s="3">
        <v>24.7</v>
      </c>
      <c r="AN63" s="3">
        <v>23</v>
      </c>
      <c r="AS63" s="3">
        <v>23.8</v>
      </c>
      <c r="AV63" s="3">
        <v>25.6</v>
      </c>
      <c r="AW63" s="3">
        <v>24.9</v>
      </c>
      <c r="AX63" s="3">
        <v>25.2</v>
      </c>
      <c r="AY63" s="3">
        <v>25.9</v>
      </c>
      <c r="AZ63" s="3">
        <v>26.2</v>
      </c>
      <c r="BA63" s="5">
        <v>25.2</v>
      </c>
      <c r="BB63" s="5">
        <v>26.7</v>
      </c>
      <c r="BC63" s="5">
        <v>27.2</v>
      </c>
      <c r="BD63" s="5">
        <v>27.3</v>
      </c>
      <c r="BE63" s="5">
        <v>27.8</v>
      </c>
      <c r="BF63" s="5">
        <v>28.5</v>
      </c>
      <c r="BG63" s="5">
        <v>28.4</v>
      </c>
      <c r="BH63" s="5">
        <v>28.2</v>
      </c>
      <c r="BI63" s="5">
        <v>28.2</v>
      </c>
      <c r="BJ63" s="5">
        <v>28.7</v>
      </c>
      <c r="BK63" s="5">
        <v>28.2</v>
      </c>
      <c r="BL63" s="5">
        <v>27.7</v>
      </c>
      <c r="BM63" s="5">
        <v>27.5</v>
      </c>
      <c r="BN63" s="5">
        <v>28.3</v>
      </c>
      <c r="BQ63" s="3">
        <f>AVERAGE(BA63:BN63)</f>
        <v>27.707142857142856</v>
      </c>
    </row>
    <row r="64" spans="1:67" ht="15">
      <c r="A64" t="s">
        <v>412</v>
      </c>
      <c r="B64" t="s">
        <v>707</v>
      </c>
      <c r="C64" t="s">
        <v>624</v>
      </c>
      <c r="D64" t="s">
        <v>215</v>
      </c>
      <c r="AE64">
        <v>47.8</v>
      </c>
      <c r="AH64">
        <v>50.5</v>
      </c>
      <c r="AK64">
        <v>51.4</v>
      </c>
      <c r="AO64">
        <v>47.4</v>
      </c>
      <c r="AP64">
        <v>48.9</v>
      </c>
      <c r="AS64">
        <v>51.5</v>
      </c>
      <c r="AT64">
        <v>50</v>
      </c>
      <c r="AU64">
        <v>49.7</v>
      </c>
      <c r="AV64">
        <v>52.1</v>
      </c>
      <c r="AW64">
        <v>52.1</v>
      </c>
      <c r="AX64">
        <v>50</v>
      </c>
      <c r="AY64">
        <v>52</v>
      </c>
      <c r="AZ64">
        <v>48.9</v>
      </c>
      <c r="BA64" s="5">
        <v>48.1</v>
      </c>
      <c r="BB64" s="5">
        <v>48.9</v>
      </c>
      <c r="BC64" s="5">
        <v>47.3</v>
      </c>
      <c r="BD64" s="5">
        <v>47.7</v>
      </c>
      <c r="BE64" s="5">
        <v>46.1</v>
      </c>
      <c r="BF64" s="5">
        <v>47.7</v>
      </c>
      <c r="BG64" s="5">
        <v>44.3</v>
      </c>
      <c r="BH64" s="5">
        <v>45.2</v>
      </c>
      <c r="BI64" s="5">
        <v>45.7</v>
      </c>
      <c r="BJ64" s="5">
        <v>42.2</v>
      </c>
      <c r="BK64" s="5">
        <v>43.7</v>
      </c>
      <c r="BL64" s="5">
        <v>41.9</v>
      </c>
      <c r="BM64" s="5">
        <v>39.6</v>
      </c>
      <c r="BN64" s="5">
        <v>38.5</v>
      </c>
      <c r="BO64">
        <v>37</v>
      </c>
    </row>
    <row r="65" spans="1:56" ht="15">
      <c r="A65" t="s">
        <v>683</v>
      </c>
      <c r="B65" t="s">
        <v>29</v>
      </c>
      <c r="C65" t="s">
        <v>624</v>
      </c>
      <c r="D65" t="s">
        <v>215</v>
      </c>
      <c r="AG65">
        <v>40.2</v>
      </c>
      <c r="AN65">
        <v>35.3</v>
      </c>
      <c r="BD65" s="5">
        <v>27.6</v>
      </c>
    </row>
    <row r="66" spans="1:4" ht="15">
      <c r="A66" t="s">
        <v>202</v>
      </c>
      <c r="B66" t="s">
        <v>230</v>
      </c>
      <c r="C66" t="s">
        <v>624</v>
      </c>
      <c r="D66" t="s">
        <v>215</v>
      </c>
    </row>
    <row r="67" spans="1:4" ht="15">
      <c r="A67" t="s">
        <v>687</v>
      </c>
      <c r="B67" t="s">
        <v>354</v>
      </c>
      <c r="C67" t="s">
        <v>624</v>
      </c>
      <c r="D67" t="s">
        <v>215</v>
      </c>
    </row>
    <row r="68" spans="1:4" ht="15">
      <c r="A68" t="s">
        <v>480</v>
      </c>
      <c r="B68" t="s">
        <v>578</v>
      </c>
      <c r="C68" t="s">
        <v>624</v>
      </c>
      <c r="D68" t="s">
        <v>215</v>
      </c>
    </row>
    <row r="69" spans="1:4" ht="15">
      <c r="A69" t="s">
        <v>267</v>
      </c>
      <c r="B69" t="s">
        <v>321</v>
      </c>
      <c r="C69" t="s">
        <v>624</v>
      </c>
      <c r="D69" t="s">
        <v>215</v>
      </c>
    </row>
    <row r="70" spans="1:4" ht="15">
      <c r="A70" t="s">
        <v>390</v>
      </c>
      <c r="B70" t="s">
        <v>577</v>
      </c>
      <c r="C70" t="s">
        <v>624</v>
      </c>
      <c r="D70" t="s">
        <v>215</v>
      </c>
    </row>
    <row r="71" spans="1:67" ht="15">
      <c r="A71" t="s">
        <v>239</v>
      </c>
      <c r="B71" t="s">
        <v>110</v>
      </c>
      <c r="C71" t="s">
        <v>624</v>
      </c>
      <c r="D71" t="s">
        <v>215</v>
      </c>
      <c r="AF71">
        <v>50.5</v>
      </c>
      <c r="AM71">
        <v>53.4</v>
      </c>
      <c r="AN71">
        <v>51</v>
      </c>
      <c r="AQ71">
        <v>49.7</v>
      </c>
      <c r="AR71">
        <v>58.6</v>
      </c>
      <c r="AS71">
        <v>56.4</v>
      </c>
      <c r="AV71">
        <v>53.5</v>
      </c>
      <c r="AW71">
        <v>53.9</v>
      </c>
      <c r="AX71">
        <v>53.1</v>
      </c>
      <c r="AY71">
        <v>52.3</v>
      </c>
      <c r="AZ71">
        <v>53.4</v>
      </c>
      <c r="BA71" s="5">
        <v>49.8</v>
      </c>
      <c r="BB71" s="5">
        <v>48.5</v>
      </c>
      <c r="BC71" s="5">
        <v>48.8</v>
      </c>
      <c r="BD71" s="5">
        <v>45.9</v>
      </c>
      <c r="BE71" s="5">
        <v>46.1</v>
      </c>
      <c r="BF71" s="5">
        <v>46.9</v>
      </c>
      <c r="BG71" s="5">
        <v>45</v>
      </c>
      <c r="BH71" s="5">
        <v>46</v>
      </c>
      <c r="BI71" s="5">
        <v>45</v>
      </c>
      <c r="BJ71" s="5">
        <v>44.7</v>
      </c>
      <c r="BK71" s="5">
        <v>45.4</v>
      </c>
      <c r="BL71" s="5">
        <v>45.7</v>
      </c>
      <c r="BM71" s="5">
        <v>47.3</v>
      </c>
      <c r="BN71" s="5">
        <v>45.8</v>
      </c>
      <c r="BO71">
        <v>45.5</v>
      </c>
    </row>
    <row r="72" spans="1:64" ht="15">
      <c r="A72" t="s">
        <v>252</v>
      </c>
      <c r="B72" t="s">
        <v>665</v>
      </c>
      <c r="C72" t="s">
        <v>624</v>
      </c>
      <c r="D72" t="s">
        <v>215</v>
      </c>
      <c r="AI72">
        <v>32</v>
      </c>
      <c r="AN72">
        <v>30.1</v>
      </c>
      <c r="AR72">
        <v>32.8</v>
      </c>
      <c r="AW72">
        <v>31.8</v>
      </c>
      <c r="BA72" s="5">
        <v>31.1</v>
      </c>
      <c r="BC72" s="5">
        <v>30.2</v>
      </c>
      <c r="BE72" s="5">
        <v>28.3</v>
      </c>
      <c r="BH72" s="5">
        <v>31.8</v>
      </c>
      <c r="BJ72" s="5">
        <v>31.5</v>
      </c>
      <c r="BL72" s="5">
        <v>31.9</v>
      </c>
    </row>
    <row r="73" spans="1:66" s="4" customFormat="1" ht="15">
      <c r="A73" s="4" t="s">
        <v>143</v>
      </c>
      <c r="B73" s="4" t="s">
        <v>400</v>
      </c>
      <c r="C73" s="4" t="s">
        <v>624</v>
      </c>
      <c r="D73" s="4" t="s">
        <v>215</v>
      </c>
      <c r="BA73" s="5"/>
      <c r="BB73" s="5"/>
      <c r="BC73" s="5"/>
      <c r="BD73" s="5"/>
      <c r="BE73" s="5"/>
      <c r="BF73" s="5"/>
      <c r="BG73" s="5"/>
      <c r="BH73" s="5"/>
      <c r="BI73" s="5"/>
      <c r="BJ73" s="5"/>
      <c r="BK73" s="5"/>
      <c r="BL73" s="5"/>
      <c r="BM73" s="5"/>
      <c r="BN73" s="5"/>
    </row>
    <row r="74" spans="1:4" ht="15">
      <c r="A74" t="s">
        <v>716</v>
      </c>
      <c r="B74" t="s">
        <v>166</v>
      </c>
      <c r="C74" t="s">
        <v>624</v>
      </c>
      <c r="D74" t="s">
        <v>215</v>
      </c>
    </row>
    <row r="75" spans="1:69" s="3" customFormat="1" ht="15">
      <c r="A75" s="3" t="s">
        <v>81</v>
      </c>
      <c r="B75" s="3" t="s">
        <v>245</v>
      </c>
      <c r="C75" s="3" t="s">
        <v>624</v>
      </c>
      <c r="D75" s="3" t="s">
        <v>215</v>
      </c>
      <c r="Y75" s="3">
        <v>34.5</v>
      </c>
      <c r="AD75" s="3">
        <v>34.4</v>
      </c>
      <c r="AI75" s="3">
        <v>32</v>
      </c>
      <c r="AL75" s="3">
        <v>35.7</v>
      </c>
      <c r="AM75" s="3">
        <v>35.1</v>
      </c>
      <c r="AN75" s="3">
        <v>35.7</v>
      </c>
      <c r="AO75" s="3">
        <v>36.5</v>
      </c>
      <c r="AP75" s="3">
        <v>35.3</v>
      </c>
      <c r="AQ75" s="3">
        <v>34.6</v>
      </c>
      <c r="AR75" s="3">
        <v>33.8</v>
      </c>
      <c r="AS75" s="3">
        <v>34.1</v>
      </c>
      <c r="AV75" s="3">
        <v>31.8</v>
      </c>
      <c r="AW75" s="3">
        <v>33.3</v>
      </c>
      <c r="AX75" s="3">
        <v>32.4</v>
      </c>
      <c r="AY75" s="3">
        <v>33.5</v>
      </c>
      <c r="AZ75" s="3">
        <v>34.1</v>
      </c>
      <c r="BA75" s="5">
        <v>34.2</v>
      </c>
      <c r="BB75" s="5">
        <v>34.9</v>
      </c>
      <c r="BC75" s="5">
        <v>35.2</v>
      </c>
      <c r="BD75" s="5">
        <v>35.7</v>
      </c>
      <c r="BE75" s="5">
        <v>35.4</v>
      </c>
      <c r="BF75" s="5">
        <v>36.2</v>
      </c>
      <c r="BG75" s="5">
        <v>36.1</v>
      </c>
      <c r="BH75" s="5">
        <v>36.2</v>
      </c>
      <c r="BI75" s="5">
        <v>35.8</v>
      </c>
      <c r="BJ75" s="5">
        <v>34.7</v>
      </c>
      <c r="BK75" s="5">
        <v>34.7</v>
      </c>
      <c r="BL75" s="5">
        <v>34.3</v>
      </c>
      <c r="BM75" s="5">
        <v>34.9</v>
      </c>
      <c r="BN75" s="5">
        <v>33.9</v>
      </c>
      <c r="BQ75" s="3">
        <f>AVERAGE(BA75:BN75)</f>
        <v>35.15714285714286</v>
      </c>
    </row>
    <row r="76" spans="1:69" s="3" customFormat="1" ht="15">
      <c r="A76" s="3" t="s">
        <v>506</v>
      </c>
      <c r="B76" s="3" t="s">
        <v>650</v>
      </c>
      <c r="C76" s="3" t="s">
        <v>624</v>
      </c>
      <c r="D76" s="3" t="s">
        <v>215</v>
      </c>
      <c r="AV76" s="3">
        <v>37.2</v>
      </c>
      <c r="AW76" s="3">
        <v>33.6</v>
      </c>
      <c r="AX76" s="3">
        <v>33.4</v>
      </c>
      <c r="AY76" s="3">
        <v>33.7</v>
      </c>
      <c r="AZ76" s="3">
        <v>31.2</v>
      </c>
      <c r="BA76" s="5">
        <v>31.9</v>
      </c>
      <c r="BB76" s="5">
        <v>31.4</v>
      </c>
      <c r="BC76" s="5">
        <v>32</v>
      </c>
      <c r="BD76" s="5">
        <v>32.5</v>
      </c>
      <c r="BE76" s="5">
        <v>32.9</v>
      </c>
      <c r="BF76" s="5">
        <v>35.1</v>
      </c>
      <c r="BG76" s="5">
        <v>34.6</v>
      </c>
      <c r="BH76" s="5">
        <v>32.7</v>
      </c>
      <c r="BI76" s="5">
        <v>31.2</v>
      </c>
      <c r="BJ76" s="5">
        <v>30.4</v>
      </c>
      <c r="BK76" s="5">
        <v>30.3</v>
      </c>
      <c r="BL76" s="5">
        <v>30.8</v>
      </c>
      <c r="BM76" s="5">
        <v>30.7</v>
      </c>
      <c r="BN76" s="5">
        <v>31.8</v>
      </c>
      <c r="BQ76" s="3">
        <f>AVERAGE(BA76:BN76)</f>
        <v>32.021428571428565</v>
      </c>
    </row>
    <row r="77" spans="1:66" s="4" customFormat="1" ht="15">
      <c r="A77" s="4" t="s">
        <v>155</v>
      </c>
      <c r="B77" s="4" t="s">
        <v>101</v>
      </c>
      <c r="C77" s="4" t="s">
        <v>624</v>
      </c>
      <c r="D77" s="4" t="s">
        <v>215</v>
      </c>
      <c r="AN77" s="4">
        <v>44.6</v>
      </c>
      <c r="AR77" s="4">
        <v>30</v>
      </c>
      <c r="AW77" s="4">
        <v>29.8</v>
      </c>
      <c r="BA77" s="5"/>
      <c r="BB77" s="5"/>
      <c r="BC77" s="5">
        <v>33.2</v>
      </c>
      <c r="BD77" s="5"/>
      <c r="BE77" s="5"/>
      <c r="BF77" s="5"/>
      <c r="BG77" s="5"/>
      <c r="BH77" s="5">
        <v>35</v>
      </c>
      <c r="BI77" s="5"/>
      <c r="BJ77" s="5"/>
      <c r="BK77" s="5"/>
      <c r="BL77" s="5"/>
      <c r="BM77" s="5"/>
      <c r="BN77" s="5"/>
    </row>
    <row r="78" spans="1:69" s="3" customFormat="1" ht="15">
      <c r="A78" s="3" t="s">
        <v>40</v>
      </c>
      <c r="B78" s="3" t="s">
        <v>697</v>
      </c>
      <c r="C78" s="3" t="s">
        <v>624</v>
      </c>
      <c r="D78" s="3" t="s">
        <v>215</v>
      </c>
      <c r="BA78" s="5"/>
      <c r="BB78" s="5"/>
      <c r="BC78" s="5"/>
      <c r="BD78" s="5"/>
      <c r="BE78" s="5"/>
      <c r="BF78" s="5"/>
      <c r="BG78" s="5"/>
      <c r="BH78" s="5"/>
      <c r="BI78" s="5"/>
      <c r="BJ78" s="5"/>
      <c r="BK78" s="5"/>
      <c r="BL78" s="5"/>
      <c r="BM78" s="5"/>
      <c r="BN78" s="5"/>
      <c r="BQ78" s="3" t="e">
        <f>AVERAGE(BA78:BN78)</f>
        <v>#DIV/0!</v>
      </c>
    </row>
    <row r="79" spans="1:4" ht="15">
      <c r="A79" t="s">
        <v>210</v>
      </c>
      <c r="B79" t="s">
        <v>350</v>
      </c>
      <c r="C79" t="s">
        <v>624</v>
      </c>
      <c r="D79" t="s">
        <v>215</v>
      </c>
    </row>
    <row r="80" spans="1:69" s="3" customFormat="1" ht="15">
      <c r="A80" s="3" t="s">
        <v>52</v>
      </c>
      <c r="B80" s="3" t="s">
        <v>26</v>
      </c>
      <c r="C80" s="3" t="s">
        <v>624</v>
      </c>
      <c r="D80" s="3" t="s">
        <v>215</v>
      </c>
      <c r="AF80" s="3">
        <v>22.2</v>
      </c>
      <c r="AJ80" s="3">
        <v>22.9</v>
      </c>
      <c r="AN80" s="3">
        <v>23.5</v>
      </c>
      <c r="AS80" s="3">
        <v>27.2</v>
      </c>
      <c r="AV80" s="3">
        <v>27.7</v>
      </c>
      <c r="AW80" s="3">
        <v>27.9</v>
      </c>
      <c r="AX80" s="3">
        <v>27.6</v>
      </c>
      <c r="AY80" s="3">
        <v>28</v>
      </c>
      <c r="AZ80" s="3">
        <v>28.3</v>
      </c>
      <c r="BA80" s="5">
        <v>27.8</v>
      </c>
      <c r="BB80" s="5">
        <v>27.5</v>
      </c>
      <c r="BC80" s="5">
        <v>27.7</v>
      </c>
      <c r="BD80" s="5">
        <v>27.6</v>
      </c>
      <c r="BE80" s="5">
        <v>27.1</v>
      </c>
      <c r="BF80" s="5">
        <v>27.2</v>
      </c>
      <c r="BG80" s="5">
        <v>26.8</v>
      </c>
      <c r="BH80" s="5">
        <v>27.1</v>
      </c>
      <c r="BI80" s="5">
        <v>27.1</v>
      </c>
      <c r="BJ80" s="5">
        <v>27.4</v>
      </c>
      <c r="BK80" s="5">
        <v>27.3</v>
      </c>
      <c r="BL80" s="5">
        <v>27.7</v>
      </c>
      <c r="BM80" s="5">
        <v>27.1</v>
      </c>
      <c r="BN80" s="5">
        <v>27.7</v>
      </c>
      <c r="BQ80" s="3">
        <f>AVERAGE(BA80:BN80)</f>
        <v>27.36428571428571</v>
      </c>
    </row>
    <row r="81" spans="1:64" ht="15">
      <c r="A81" t="s">
        <v>148</v>
      </c>
      <c r="B81" t="s">
        <v>381</v>
      </c>
      <c r="C81" t="s">
        <v>624</v>
      </c>
      <c r="D81" t="s">
        <v>215</v>
      </c>
      <c r="AU81">
        <v>38.1</v>
      </c>
      <c r="BA81" s="5">
        <v>40.4</v>
      </c>
      <c r="BF81" s="5">
        <v>36.7</v>
      </c>
      <c r="BL81" s="5">
        <v>30.7</v>
      </c>
    </row>
    <row r="82" spans="1:69" s="3" customFormat="1" ht="15">
      <c r="A82" s="3" t="s">
        <v>371</v>
      </c>
      <c r="B82" s="3" t="s">
        <v>621</v>
      </c>
      <c r="C82" s="3" t="s">
        <v>624</v>
      </c>
      <c r="D82" s="3" t="s">
        <v>215</v>
      </c>
      <c r="O82" s="3">
        <v>37.1</v>
      </c>
      <c r="T82" s="3">
        <v>35.9</v>
      </c>
      <c r="X82" s="3">
        <v>34</v>
      </c>
      <c r="AC82" s="3">
        <v>33.4</v>
      </c>
      <c r="AI82" s="3">
        <v>32.1</v>
      </c>
      <c r="AO82" s="3">
        <v>32</v>
      </c>
      <c r="AP82" s="3">
        <v>31.9</v>
      </c>
      <c r="AQ82" s="3">
        <v>31.7</v>
      </c>
      <c r="AR82" s="3">
        <v>32.5</v>
      </c>
      <c r="AS82" s="3">
        <v>32.6</v>
      </c>
      <c r="AT82" s="3">
        <v>32.5</v>
      </c>
      <c r="AU82" s="3">
        <v>31.8</v>
      </c>
      <c r="AV82" s="3">
        <v>31.4</v>
      </c>
      <c r="AW82" s="3">
        <v>30.6</v>
      </c>
      <c r="AX82" s="3">
        <v>29.8</v>
      </c>
      <c r="AY82" s="3">
        <v>29.7</v>
      </c>
      <c r="AZ82" s="3">
        <v>32.4</v>
      </c>
      <c r="BA82" s="5">
        <v>33</v>
      </c>
      <c r="BB82" s="5">
        <v>32.7</v>
      </c>
      <c r="BC82" s="5">
        <v>33.7</v>
      </c>
      <c r="BD82" s="5">
        <v>33.3</v>
      </c>
      <c r="BE82" s="5">
        <v>33.1</v>
      </c>
      <c r="BF82" s="5">
        <v>32.5</v>
      </c>
      <c r="BG82" s="5">
        <v>32.3</v>
      </c>
      <c r="BH82" s="5">
        <v>32.7</v>
      </c>
      <c r="BI82" s="5">
        <v>31.9</v>
      </c>
      <c r="BJ82" s="5">
        <v>31.6</v>
      </c>
      <c r="BK82" s="5">
        <v>32.4</v>
      </c>
      <c r="BL82" s="5">
        <v>31.2</v>
      </c>
      <c r="BM82" s="5">
        <v>30.7</v>
      </c>
      <c r="BN82" s="5">
        <v>31.5</v>
      </c>
      <c r="BQ82" s="3">
        <f>AVERAGE(BA82:BN82)</f>
        <v>32.32857142857142</v>
      </c>
    </row>
    <row r="83" spans="1:4" ht="15">
      <c r="A83" t="s">
        <v>337</v>
      </c>
      <c r="B83" t="s">
        <v>463</v>
      </c>
      <c r="C83" t="s">
        <v>624</v>
      </c>
      <c r="D83" t="s">
        <v>215</v>
      </c>
    </row>
    <row r="84" spans="1:58" ht="15">
      <c r="A84" t="s">
        <v>379</v>
      </c>
      <c r="B84" t="s">
        <v>274</v>
      </c>
      <c r="C84" t="s">
        <v>624</v>
      </c>
      <c r="D84" t="s">
        <v>215</v>
      </c>
      <c r="AX84">
        <v>42.4</v>
      </c>
      <c r="BF84" s="5">
        <v>40.1</v>
      </c>
    </row>
    <row r="85" spans="1:62" ht="15">
      <c r="A85" t="s">
        <v>491</v>
      </c>
      <c r="B85" t="s">
        <v>363</v>
      </c>
      <c r="C85" t="s">
        <v>624</v>
      </c>
      <c r="D85" t="s">
        <v>215</v>
      </c>
      <c r="AX85">
        <v>42.2</v>
      </c>
      <c r="BJ85" s="5">
        <v>38</v>
      </c>
    </row>
    <row r="86" spans="1:66" ht="15">
      <c r="A86" t="s">
        <v>662</v>
      </c>
      <c r="B86" t="s">
        <v>579</v>
      </c>
      <c r="C86" t="s">
        <v>624</v>
      </c>
      <c r="D86" t="s">
        <v>215</v>
      </c>
      <c r="M86">
        <v>26.8</v>
      </c>
      <c r="N86">
        <v>27.9</v>
      </c>
      <c r="O86">
        <v>28</v>
      </c>
      <c r="P86">
        <v>29.3</v>
      </c>
      <c r="Q86">
        <v>28.8</v>
      </c>
      <c r="R86">
        <v>28.8</v>
      </c>
      <c r="S86">
        <v>29</v>
      </c>
      <c r="T86">
        <v>27.9</v>
      </c>
      <c r="U86">
        <v>27.6</v>
      </c>
      <c r="V86">
        <v>27.1</v>
      </c>
      <c r="W86">
        <v>27.2</v>
      </c>
      <c r="X86">
        <v>27.4</v>
      </c>
      <c r="Y86">
        <v>28.5</v>
      </c>
      <c r="Z86">
        <v>29.7</v>
      </c>
      <c r="AA86">
        <v>29.9</v>
      </c>
      <c r="AB86">
        <v>29.8</v>
      </c>
      <c r="AC86">
        <v>29.2</v>
      </c>
      <c r="AD86">
        <v>30.4</v>
      </c>
      <c r="AE86">
        <v>31.9</v>
      </c>
      <c r="AF86">
        <v>33.9</v>
      </c>
      <c r="AG86">
        <v>34.3</v>
      </c>
      <c r="AH86">
        <v>33.4</v>
      </c>
      <c r="AI86">
        <v>35.7</v>
      </c>
      <c r="AJ86">
        <v>35</v>
      </c>
      <c r="AK86">
        <v>35</v>
      </c>
      <c r="AL86">
        <v>35.1</v>
      </c>
      <c r="AM86">
        <v>36</v>
      </c>
      <c r="AN86">
        <v>35.5</v>
      </c>
      <c r="AO86">
        <v>35.3</v>
      </c>
      <c r="AP86">
        <v>35.7</v>
      </c>
      <c r="AQ86">
        <v>36.6</v>
      </c>
      <c r="AR86">
        <v>36.8</v>
      </c>
      <c r="AS86">
        <v>38.8</v>
      </c>
      <c r="AT86">
        <v>37.1</v>
      </c>
      <c r="AU86">
        <v>35.1</v>
      </c>
      <c r="AV86">
        <v>34.9</v>
      </c>
      <c r="AW86">
        <v>34.8</v>
      </c>
      <c r="AX86">
        <v>35.5</v>
      </c>
      <c r="AY86">
        <v>35.9</v>
      </c>
      <c r="AZ86">
        <v>34.4</v>
      </c>
      <c r="BA86" s="5">
        <v>35.4</v>
      </c>
      <c r="BB86" s="5">
        <v>35.1</v>
      </c>
      <c r="BC86" s="5">
        <v>33.7</v>
      </c>
      <c r="BD86" s="5">
        <v>33.2</v>
      </c>
      <c r="BE86" s="5">
        <v>33.1</v>
      </c>
      <c r="BF86" s="5">
        <v>32.7</v>
      </c>
      <c r="BG86" s="5">
        <v>33.1</v>
      </c>
      <c r="BH86" s="5">
        <v>33.3</v>
      </c>
      <c r="BI86" s="5">
        <v>33.1</v>
      </c>
      <c r="BJ86" s="5">
        <v>32.6</v>
      </c>
      <c r="BK86" s="5">
        <v>33.7</v>
      </c>
      <c r="BL86" s="5">
        <v>32.8</v>
      </c>
      <c r="BM86" s="5">
        <v>32.6</v>
      </c>
      <c r="BN86" s="5">
        <v>32.4</v>
      </c>
    </row>
    <row r="87" spans="1:66" ht="15">
      <c r="A87" t="s">
        <v>613</v>
      </c>
      <c r="B87" t="s">
        <v>458</v>
      </c>
      <c r="C87" t="s">
        <v>624</v>
      </c>
      <c r="D87" t="s">
        <v>215</v>
      </c>
      <c r="AO87">
        <v>37.1</v>
      </c>
      <c r="AP87">
        <v>40.7</v>
      </c>
      <c r="AQ87">
        <v>41.3</v>
      </c>
      <c r="AR87">
        <v>40.1</v>
      </c>
      <c r="AS87">
        <v>40.5</v>
      </c>
      <c r="AT87">
        <v>39.6</v>
      </c>
      <c r="AU87">
        <v>37.2</v>
      </c>
      <c r="AV87">
        <v>36.7</v>
      </c>
      <c r="AW87">
        <v>36.2</v>
      </c>
      <c r="AX87">
        <v>37.4</v>
      </c>
      <c r="AY87">
        <v>36.9</v>
      </c>
      <c r="AZ87">
        <v>38.1</v>
      </c>
      <c r="BA87" s="5">
        <v>38.5</v>
      </c>
      <c r="BB87" s="5">
        <v>38.2</v>
      </c>
      <c r="BC87" s="5">
        <v>39.5</v>
      </c>
      <c r="BD87" s="5">
        <v>39.6</v>
      </c>
      <c r="BE87" s="5">
        <v>39</v>
      </c>
      <c r="BF87" s="5">
        <v>38.6</v>
      </c>
      <c r="BG87" s="5">
        <v>37.6</v>
      </c>
      <c r="BH87" s="5">
        <v>36.5</v>
      </c>
      <c r="BI87" s="5">
        <v>36.6</v>
      </c>
      <c r="BJ87" s="5">
        <v>37.9</v>
      </c>
      <c r="BK87" s="5">
        <v>36.4</v>
      </c>
      <c r="BL87" s="5">
        <v>35.9</v>
      </c>
      <c r="BM87" s="5">
        <v>34.5</v>
      </c>
      <c r="BN87" s="5">
        <v>34.2</v>
      </c>
    </row>
    <row r="88" spans="1:61" ht="15">
      <c r="A88" t="s">
        <v>164</v>
      </c>
      <c r="B88" t="s">
        <v>541</v>
      </c>
      <c r="C88" t="s">
        <v>624</v>
      </c>
      <c r="D88" t="s">
        <v>215</v>
      </c>
      <c r="AF88">
        <v>35.3</v>
      </c>
      <c r="AG88">
        <v>36</v>
      </c>
      <c r="AJ88">
        <v>38.4</v>
      </c>
      <c r="AQ88">
        <v>40.1</v>
      </c>
      <c r="AX88">
        <v>42.8</v>
      </c>
      <c r="BE88" s="5">
        <v>42.4</v>
      </c>
      <c r="BI88" s="5">
        <v>43.5</v>
      </c>
    </row>
    <row r="89" spans="1:4" ht="15">
      <c r="A89" t="s">
        <v>131</v>
      </c>
      <c r="B89" t="s">
        <v>676</v>
      </c>
      <c r="C89" t="s">
        <v>624</v>
      </c>
      <c r="D89" t="s">
        <v>215</v>
      </c>
    </row>
    <row r="90" spans="1:63" ht="15">
      <c r="A90" t="s">
        <v>568</v>
      </c>
      <c r="B90" t="s">
        <v>563</v>
      </c>
      <c r="C90" t="s">
        <v>624</v>
      </c>
      <c r="D90" t="s">
        <v>215</v>
      </c>
      <c r="AJ90">
        <v>46.8</v>
      </c>
      <c r="AM90">
        <v>46.1</v>
      </c>
      <c r="AU90">
        <v>43</v>
      </c>
      <c r="AZ90">
        <v>39.4</v>
      </c>
      <c r="BE90" s="5">
        <v>33.7</v>
      </c>
      <c r="BK90" s="5">
        <v>29.6</v>
      </c>
    </row>
    <row r="91" spans="1:65" ht="15">
      <c r="A91" t="s">
        <v>25</v>
      </c>
      <c r="B91" t="s">
        <v>85</v>
      </c>
      <c r="C91" t="s">
        <v>624</v>
      </c>
      <c r="D91" t="s">
        <v>215</v>
      </c>
      <c r="AQ91">
        <v>48.5</v>
      </c>
      <c r="AV91">
        <v>47.3</v>
      </c>
      <c r="BC91" s="5">
        <v>43.6</v>
      </c>
      <c r="BH91" s="5">
        <v>35.9</v>
      </c>
      <c r="BM91" s="5">
        <v>38.8</v>
      </c>
    </row>
    <row r="92" spans="1:66" ht="15">
      <c r="A92" t="s">
        <v>574</v>
      </c>
      <c r="B92" t="s">
        <v>158</v>
      </c>
      <c r="C92" t="s">
        <v>624</v>
      </c>
      <c r="D92" t="s">
        <v>215</v>
      </c>
      <c r="AL92">
        <v>43.6</v>
      </c>
      <c r="AU92">
        <v>35.6</v>
      </c>
      <c r="BC92" s="5">
        <v>50.7</v>
      </c>
      <c r="BK92" s="5">
        <v>34.8</v>
      </c>
      <c r="BN92" s="5">
        <v>33.4</v>
      </c>
    </row>
    <row r="93" spans="1:4" ht="15">
      <c r="A93" t="s">
        <v>638</v>
      </c>
      <c r="B93" t="s">
        <v>223</v>
      </c>
      <c r="C93" t="s">
        <v>624</v>
      </c>
      <c r="D93" t="s">
        <v>215</v>
      </c>
    </row>
    <row r="94" spans="1:69" s="3" customFormat="1" ht="15">
      <c r="A94" s="3" t="s">
        <v>685</v>
      </c>
      <c r="B94" s="3" t="s">
        <v>535</v>
      </c>
      <c r="C94" s="3" t="s">
        <v>624</v>
      </c>
      <c r="D94" s="3" t="s">
        <v>215</v>
      </c>
      <c r="AN94" s="3">
        <v>37</v>
      </c>
      <c r="AS94" s="3">
        <v>34.2</v>
      </c>
      <c r="AV94" s="3">
        <v>32.8</v>
      </c>
      <c r="AW94" s="3">
        <v>33.6</v>
      </c>
      <c r="AX94" s="3">
        <v>34.6</v>
      </c>
      <c r="AY94" s="3">
        <v>35.1</v>
      </c>
      <c r="AZ94" s="3">
        <v>34</v>
      </c>
      <c r="BA94" s="5">
        <v>33.6</v>
      </c>
      <c r="BB94" s="5">
        <v>33.6</v>
      </c>
      <c r="BC94" s="5">
        <v>34.1</v>
      </c>
      <c r="BD94" s="5">
        <v>34.8</v>
      </c>
      <c r="BE94" s="5">
        <v>36.3</v>
      </c>
      <c r="BF94" s="5">
        <v>36.1</v>
      </c>
      <c r="BG94" s="5">
        <v>35.8</v>
      </c>
      <c r="BH94" s="5">
        <v>36</v>
      </c>
      <c r="BI94" s="5">
        <v>35</v>
      </c>
      <c r="BJ94" s="5">
        <v>34.4</v>
      </c>
      <c r="BK94" s="5">
        <v>32.9</v>
      </c>
      <c r="BL94" s="5">
        <v>33.1</v>
      </c>
      <c r="BM94" s="5">
        <v>33.6</v>
      </c>
      <c r="BN94" s="5">
        <v>32.9</v>
      </c>
      <c r="BQ94" s="3">
        <f>AVERAGE(BA94:BN94)</f>
        <v>34.44285714285714</v>
      </c>
    </row>
    <row r="95" spans="1:63" ht="15">
      <c r="A95" t="s">
        <v>74</v>
      </c>
      <c r="B95" t="s">
        <v>591</v>
      </c>
      <c r="C95" t="s">
        <v>624</v>
      </c>
      <c r="D95" t="s">
        <v>215</v>
      </c>
      <c r="BK95" s="5">
        <v>43.8</v>
      </c>
    </row>
    <row r="96" spans="1:4" ht="15">
      <c r="A96" t="s">
        <v>516</v>
      </c>
      <c r="B96" t="s">
        <v>655</v>
      </c>
      <c r="C96" t="s">
        <v>624</v>
      </c>
      <c r="D96" t="s">
        <v>215</v>
      </c>
    </row>
    <row r="97" spans="1:59" ht="15">
      <c r="A97" t="s">
        <v>257</v>
      </c>
      <c r="B97" t="s">
        <v>139</v>
      </c>
      <c r="C97" t="s">
        <v>624</v>
      </c>
      <c r="D97" t="s">
        <v>215</v>
      </c>
      <c r="AE97">
        <v>58.3</v>
      </c>
      <c r="AH97">
        <v>59.6</v>
      </c>
      <c r="AS97">
        <v>54.2</v>
      </c>
      <c r="AY97">
        <v>54.6</v>
      </c>
      <c r="BG97" s="5">
        <v>48.3</v>
      </c>
    </row>
    <row r="98" spans="1:4" ht="15">
      <c r="A98" t="s">
        <v>727</v>
      </c>
      <c r="B98" t="s">
        <v>39</v>
      </c>
      <c r="C98" t="s">
        <v>624</v>
      </c>
      <c r="D98" t="s">
        <v>215</v>
      </c>
    </row>
    <row r="99" spans="1:43" ht="15">
      <c r="A99" t="s">
        <v>356</v>
      </c>
      <c r="B99" t="s">
        <v>522</v>
      </c>
      <c r="C99" t="s">
        <v>624</v>
      </c>
      <c r="D99" t="s">
        <v>215</v>
      </c>
      <c r="AQ99">
        <v>45.1</v>
      </c>
    </row>
    <row r="100" spans="1:4" ht="15">
      <c r="A100" t="s">
        <v>344</v>
      </c>
      <c r="B100" t="s">
        <v>523</v>
      </c>
      <c r="C100" t="s">
        <v>624</v>
      </c>
      <c r="D100" t="s">
        <v>215</v>
      </c>
    </row>
    <row r="101" spans="1:4" ht="15">
      <c r="A101" t="s">
        <v>262</v>
      </c>
      <c r="B101" t="s">
        <v>334</v>
      </c>
      <c r="C101" t="s">
        <v>624</v>
      </c>
      <c r="D101" t="s">
        <v>215</v>
      </c>
    </row>
    <row r="102" spans="1:64" ht="15">
      <c r="A102" t="s">
        <v>542</v>
      </c>
      <c r="B102" t="s">
        <v>63</v>
      </c>
      <c r="C102" t="s">
        <v>624</v>
      </c>
      <c r="D102" t="s">
        <v>215</v>
      </c>
      <c r="AH102">
        <v>59.5</v>
      </c>
      <c r="AI102">
        <v>57.4</v>
      </c>
      <c r="AJ102">
        <v>51.9</v>
      </c>
      <c r="AK102">
        <v>51.8</v>
      </c>
      <c r="AL102">
        <v>53.5</v>
      </c>
      <c r="AM102">
        <v>55</v>
      </c>
      <c r="AN102">
        <v>55.5</v>
      </c>
      <c r="AO102">
        <v>55.7</v>
      </c>
      <c r="AP102">
        <v>52.7</v>
      </c>
      <c r="AQ102">
        <v>57.4</v>
      </c>
      <c r="AR102">
        <v>55.4</v>
      </c>
      <c r="AT102">
        <v>55.4</v>
      </c>
      <c r="AU102">
        <v>55.7</v>
      </c>
      <c r="AV102">
        <v>58.1</v>
      </c>
      <c r="AW102">
        <v>58.1</v>
      </c>
      <c r="AX102">
        <v>59.5</v>
      </c>
      <c r="AY102">
        <v>57.5</v>
      </c>
      <c r="AZ102">
        <v>55.8</v>
      </c>
      <c r="BA102" s="5">
        <v>55.5</v>
      </c>
      <c r="BB102" s="5">
        <v>51.3</v>
      </c>
      <c r="BC102" s="5">
        <v>53.1</v>
      </c>
      <c r="BD102" s="5">
        <v>52.6</v>
      </c>
      <c r="BE102" s="5">
        <v>53.4</v>
      </c>
      <c r="BF102" s="5">
        <v>50</v>
      </c>
      <c r="BG102" s="5">
        <v>49.9</v>
      </c>
      <c r="BH102" s="5">
        <v>49.2</v>
      </c>
      <c r="BI102" s="5">
        <v>49.8</v>
      </c>
      <c r="BJ102" s="5">
        <v>49.4</v>
      </c>
      <c r="BK102" s="5">
        <v>48.9</v>
      </c>
      <c r="BL102" s="5">
        <v>48.2</v>
      </c>
    </row>
    <row r="103" spans="1:4" ht="15">
      <c r="A103" t="s">
        <v>677</v>
      </c>
      <c r="B103" t="s">
        <v>156</v>
      </c>
      <c r="C103" t="s">
        <v>624</v>
      </c>
      <c r="D103" t="s">
        <v>215</v>
      </c>
    </row>
    <row r="104" spans="1:69" s="3" customFormat="1" ht="15">
      <c r="A104" s="3" t="s">
        <v>511</v>
      </c>
      <c r="B104" s="3" t="s">
        <v>620</v>
      </c>
      <c r="C104" s="3" t="s">
        <v>624</v>
      </c>
      <c r="D104" s="3" t="s">
        <v>215</v>
      </c>
      <c r="BA104" s="5"/>
      <c r="BB104" s="5">
        <v>32.6</v>
      </c>
      <c r="BC104" s="5">
        <v>32.4</v>
      </c>
      <c r="BD104" s="5">
        <v>32.3</v>
      </c>
      <c r="BE104" s="5">
        <v>32.5</v>
      </c>
      <c r="BF104" s="5">
        <v>32</v>
      </c>
      <c r="BG104" s="5">
        <v>32.1</v>
      </c>
      <c r="BH104" s="5">
        <v>31.1</v>
      </c>
      <c r="BI104" s="5">
        <v>30.9</v>
      </c>
      <c r="BJ104" s="5">
        <v>30.4</v>
      </c>
      <c r="BK104" s="5">
        <v>29.7</v>
      </c>
      <c r="BL104" s="5">
        <v>28.9</v>
      </c>
      <c r="BM104" s="5">
        <v>29.5</v>
      </c>
      <c r="BN104" s="5">
        <v>28.9</v>
      </c>
      <c r="BQ104" s="3">
        <f>AVERAGE(BA104:BN104)</f>
        <v>31.02307692307692</v>
      </c>
    </row>
    <row r="105" spans="1:57" ht="15">
      <c r="A105" t="s">
        <v>5</v>
      </c>
      <c r="B105" t="s">
        <v>92</v>
      </c>
      <c r="C105" t="s">
        <v>624</v>
      </c>
      <c r="D105" t="s">
        <v>215</v>
      </c>
      <c r="BE105" s="5">
        <v>41.1</v>
      </c>
    </row>
    <row r="106" spans="1:69" s="3" customFormat="1" ht="15">
      <c r="A106" s="3" t="s">
        <v>51</v>
      </c>
      <c r="B106" s="3" t="s">
        <v>631</v>
      </c>
      <c r="C106" s="3" t="s">
        <v>624</v>
      </c>
      <c r="D106" s="3" t="s">
        <v>215</v>
      </c>
      <c r="AW106" s="3">
        <v>29.9</v>
      </c>
      <c r="AX106" s="3">
        <v>34.7</v>
      </c>
      <c r="AY106" s="3">
        <v>28.3</v>
      </c>
      <c r="AZ106" s="3">
        <v>27.9</v>
      </c>
      <c r="BA106" s="5">
        <v>27.5</v>
      </c>
      <c r="BB106" s="5">
        <v>27</v>
      </c>
      <c r="BC106" s="5">
        <v>29.4</v>
      </c>
      <c r="BD106" s="5">
        <v>29.2</v>
      </c>
      <c r="BE106" s="5">
        <v>30.8</v>
      </c>
      <c r="BF106" s="5">
        <v>31.5</v>
      </c>
      <c r="BG106" s="5">
        <v>30.9</v>
      </c>
      <c r="BH106" s="5">
        <v>30.4</v>
      </c>
      <c r="BI106" s="5">
        <v>30.3</v>
      </c>
      <c r="BJ106" s="5">
        <v>30.6</v>
      </c>
      <c r="BK106" s="5">
        <v>29.6</v>
      </c>
      <c r="BL106" s="5">
        <v>30</v>
      </c>
      <c r="BM106" s="5">
        <v>29.7</v>
      </c>
      <c r="BN106" s="5">
        <v>29.2</v>
      </c>
      <c r="BQ106" s="3">
        <f>AVERAGE(BA106:BN106)</f>
        <v>29.72142857142857</v>
      </c>
    </row>
    <row r="107" spans="1:4" ht="15">
      <c r="A107" t="s">
        <v>708</v>
      </c>
      <c r="B107" t="s">
        <v>144</v>
      </c>
      <c r="C107" t="s">
        <v>624</v>
      </c>
      <c r="D107" t="s">
        <v>215</v>
      </c>
    </row>
    <row r="108" spans="1:4" ht="15">
      <c r="A108" t="s">
        <v>79</v>
      </c>
      <c r="B108" t="s">
        <v>266</v>
      </c>
      <c r="C108" t="s">
        <v>624</v>
      </c>
      <c r="D108" t="s">
        <v>215</v>
      </c>
    </row>
    <row r="109" spans="1:4" ht="15">
      <c r="A109" t="s">
        <v>729</v>
      </c>
      <c r="B109" t="s">
        <v>539</v>
      </c>
      <c r="C109" t="s">
        <v>624</v>
      </c>
      <c r="D109" t="s">
        <v>215</v>
      </c>
    </row>
    <row r="110" spans="1:4" ht="15">
      <c r="A110" t="s">
        <v>493</v>
      </c>
      <c r="B110" t="s">
        <v>1</v>
      </c>
      <c r="C110" t="s">
        <v>624</v>
      </c>
      <c r="D110" t="s">
        <v>215</v>
      </c>
    </row>
    <row r="111" spans="1:68" ht="15">
      <c r="A111" t="s">
        <v>462</v>
      </c>
      <c r="B111" t="s">
        <v>469</v>
      </c>
      <c r="C111" t="s">
        <v>624</v>
      </c>
      <c r="D111" t="s">
        <v>215</v>
      </c>
      <c r="AC111">
        <v>33.5</v>
      </c>
      <c r="AF111">
        <v>31.4</v>
      </c>
      <c r="AI111">
        <v>32.3</v>
      </c>
      <c r="AL111">
        <v>33.2</v>
      </c>
      <c r="AO111">
        <v>35.6</v>
      </c>
      <c r="AQ111">
        <v>32.2</v>
      </c>
      <c r="AR111">
        <v>32.1</v>
      </c>
      <c r="AS111">
        <v>29.5</v>
      </c>
      <c r="AT111">
        <v>30</v>
      </c>
      <c r="AU111">
        <v>32.8</v>
      </c>
      <c r="AV111">
        <v>33</v>
      </c>
      <c r="AW111">
        <v>33.9</v>
      </c>
      <c r="AX111">
        <v>34.1</v>
      </c>
      <c r="AY111">
        <v>35.3</v>
      </c>
      <c r="AZ111">
        <v>36.7</v>
      </c>
      <c r="BA111" s="5">
        <v>36.1</v>
      </c>
      <c r="BB111" s="5">
        <v>36</v>
      </c>
      <c r="BC111" s="5">
        <v>37.2</v>
      </c>
      <c r="BD111" s="5">
        <v>40.5</v>
      </c>
      <c r="BE111" s="5">
        <v>40.5</v>
      </c>
      <c r="BF111" s="5">
        <v>40.8</v>
      </c>
      <c r="BG111" s="5">
        <v>40.2</v>
      </c>
      <c r="BH111" s="5">
        <v>40.4</v>
      </c>
      <c r="BI111" s="5">
        <v>39.3</v>
      </c>
      <c r="BJ111" s="5">
        <v>38.8</v>
      </c>
      <c r="BK111" s="5">
        <v>38.4</v>
      </c>
      <c r="BL111" s="5">
        <v>37.6</v>
      </c>
      <c r="BM111" s="5">
        <v>37.6</v>
      </c>
      <c r="BN111" s="5">
        <v>37.9</v>
      </c>
      <c r="BO111">
        <v>37.9</v>
      </c>
      <c r="BP111">
        <v>38.3</v>
      </c>
    </row>
    <row r="112" spans="1:4" ht="15">
      <c r="A112" t="s">
        <v>723</v>
      </c>
      <c r="B112" t="s">
        <v>668</v>
      </c>
      <c r="C112" t="s">
        <v>624</v>
      </c>
      <c r="D112" t="s">
        <v>215</v>
      </c>
    </row>
    <row r="113" spans="1:4" ht="15">
      <c r="A113" t="s">
        <v>293</v>
      </c>
      <c r="B113" t="s">
        <v>115</v>
      </c>
      <c r="C113" t="s">
        <v>624</v>
      </c>
      <c r="D113" t="s">
        <v>215</v>
      </c>
    </row>
    <row r="114" spans="1:66" ht="15">
      <c r="A114" t="s">
        <v>199</v>
      </c>
      <c r="B114" t="s">
        <v>588</v>
      </c>
      <c r="C114" t="s">
        <v>624</v>
      </c>
      <c r="D114" t="s">
        <v>215</v>
      </c>
      <c r="V114">
        <v>33.2</v>
      </c>
      <c r="AB114">
        <v>32</v>
      </c>
      <c r="AF114">
        <v>32.5</v>
      </c>
      <c r="AL114">
        <v>31.6</v>
      </c>
      <c r="AW114">
        <v>34</v>
      </c>
      <c r="BB114" s="5">
        <v>34.9</v>
      </c>
      <c r="BD114" s="5">
        <v>35.4</v>
      </c>
      <c r="BH114" s="5">
        <v>34.7</v>
      </c>
      <c r="BI114" s="5">
        <v>34.7</v>
      </c>
      <c r="BJ114" s="5">
        <v>35.9</v>
      </c>
      <c r="BK114" s="5">
        <v>34.5</v>
      </c>
      <c r="BL114" s="5">
        <v>33.8</v>
      </c>
      <c r="BM114" s="5">
        <v>33.8</v>
      </c>
      <c r="BN114" s="5">
        <v>32.8</v>
      </c>
    </row>
    <row r="115" spans="1:4" ht="15">
      <c r="A115" t="s">
        <v>510</v>
      </c>
      <c r="B115" t="s">
        <v>366</v>
      </c>
      <c r="C115" t="s">
        <v>624</v>
      </c>
      <c r="D115" t="s">
        <v>215</v>
      </c>
    </row>
    <row r="116" spans="1:69" s="3" customFormat="1" ht="15">
      <c r="A116" s="3" t="s">
        <v>105</v>
      </c>
      <c r="B116" s="3" t="s">
        <v>56</v>
      </c>
      <c r="C116" s="3" t="s">
        <v>624</v>
      </c>
      <c r="D116" s="3" t="s">
        <v>215</v>
      </c>
      <c r="AF116" s="3">
        <v>35.5</v>
      </c>
      <c r="AM116" s="3">
        <v>36.9</v>
      </c>
      <c r="AN116" s="3">
        <v>37</v>
      </c>
      <c r="AO116" s="3">
        <v>35.6</v>
      </c>
      <c r="AS116" s="3">
        <v>33</v>
      </c>
      <c r="AU116" s="3">
        <v>32.3</v>
      </c>
      <c r="AV116" s="3">
        <v>32.9</v>
      </c>
      <c r="AW116" s="3">
        <v>33.6</v>
      </c>
      <c r="AX116" s="3">
        <v>33.8</v>
      </c>
      <c r="AY116" s="3">
        <v>32.7</v>
      </c>
      <c r="AZ116" s="3">
        <v>31.9</v>
      </c>
      <c r="BA116" s="5">
        <v>30.9</v>
      </c>
      <c r="BB116" s="5">
        <v>32.7</v>
      </c>
      <c r="BC116" s="5">
        <v>32.3</v>
      </c>
      <c r="BD116" s="5">
        <v>32.9</v>
      </c>
      <c r="BE116" s="5">
        <v>33.2</v>
      </c>
      <c r="BF116" s="5">
        <v>33.5</v>
      </c>
      <c r="BG116" s="5">
        <v>31.9</v>
      </c>
      <c r="BH116" s="5">
        <v>31.8</v>
      </c>
      <c r="BI116" s="5">
        <v>32.8</v>
      </c>
      <c r="BJ116" s="5">
        <v>31.4</v>
      </c>
      <c r="BK116" s="5">
        <v>30.6</v>
      </c>
      <c r="BL116" s="5">
        <v>30.8</v>
      </c>
      <c r="BM116" s="5">
        <v>29.2</v>
      </c>
      <c r="BN116" s="5">
        <v>30.1</v>
      </c>
      <c r="BQ116" s="3">
        <f>AVERAGE(BA116:BN116)</f>
        <v>31.72142857142857</v>
      </c>
    </row>
    <row r="117" spans="1:67" ht="15">
      <c r="A117" t="s">
        <v>410</v>
      </c>
      <c r="B117" t="s">
        <v>175</v>
      </c>
      <c r="C117" t="s">
        <v>624</v>
      </c>
      <c r="D117" t="s">
        <v>215</v>
      </c>
      <c r="AE117">
        <v>47.4</v>
      </c>
      <c r="AI117">
        <v>43.6</v>
      </c>
      <c r="AM117">
        <v>43</v>
      </c>
      <c r="AQ117">
        <v>44.1</v>
      </c>
      <c r="AX117">
        <v>43.6</v>
      </c>
      <c r="AY117">
        <v>44.8</v>
      </c>
      <c r="BB117" s="5">
        <v>42.1</v>
      </c>
      <c r="BD117" s="5">
        <v>34.7</v>
      </c>
      <c r="BE117" s="5">
        <v>34.4</v>
      </c>
      <c r="BF117" s="5">
        <v>34</v>
      </c>
      <c r="BG117" s="5">
        <v>34.8</v>
      </c>
      <c r="BH117" s="5">
        <v>35.3</v>
      </c>
      <c r="BI117" s="5">
        <v>35.9</v>
      </c>
      <c r="BJ117" s="5">
        <v>36.7</v>
      </c>
      <c r="BK117" s="5">
        <v>37.4</v>
      </c>
      <c r="BL117" s="5">
        <v>36.5</v>
      </c>
      <c r="BM117" s="5">
        <v>35.8</v>
      </c>
      <c r="BN117" s="5">
        <v>35.5</v>
      </c>
      <c r="BO117">
        <v>34.8</v>
      </c>
    </row>
    <row r="118" spans="1:57" ht="15">
      <c r="A118" t="s">
        <v>0</v>
      </c>
      <c r="B118" t="s">
        <v>529</v>
      </c>
      <c r="C118" t="s">
        <v>624</v>
      </c>
      <c r="D118" t="s">
        <v>215</v>
      </c>
      <c r="AY118">
        <v>28.6</v>
      </c>
      <c r="BE118" s="5">
        <v>29.5</v>
      </c>
    </row>
    <row r="119" spans="1:62" ht="15">
      <c r="A119" t="s">
        <v>27</v>
      </c>
      <c r="B119" t="s">
        <v>145</v>
      </c>
      <c r="C119" t="s">
        <v>624</v>
      </c>
      <c r="D119" t="s">
        <v>215</v>
      </c>
      <c r="AV119">
        <v>26.8</v>
      </c>
      <c r="AW119">
        <v>28</v>
      </c>
      <c r="AX119">
        <v>29</v>
      </c>
      <c r="AY119">
        <v>30.2</v>
      </c>
      <c r="AZ119">
        <v>29.5</v>
      </c>
      <c r="BA119" s="5">
        <v>31.8</v>
      </c>
      <c r="BB119" s="5">
        <v>28.7</v>
      </c>
      <c r="BC119" s="5">
        <v>26.2</v>
      </c>
      <c r="BD119" s="5">
        <v>26.8</v>
      </c>
      <c r="BE119" s="5">
        <v>26.8</v>
      </c>
      <c r="BF119" s="5">
        <v>25.4</v>
      </c>
      <c r="BG119" s="5">
        <v>27.8</v>
      </c>
      <c r="BH119" s="5">
        <v>26.8</v>
      </c>
      <c r="BI119" s="5">
        <v>27.2</v>
      </c>
      <c r="BJ119" s="5">
        <v>26.1</v>
      </c>
    </row>
    <row r="120" spans="1:66" ht="15">
      <c r="A120" t="s">
        <v>476</v>
      </c>
      <c r="B120" t="s">
        <v>664</v>
      </c>
      <c r="C120" t="s">
        <v>624</v>
      </c>
      <c r="D120" t="s">
        <v>215</v>
      </c>
      <c r="X120">
        <v>36.3</v>
      </c>
      <c r="AE120">
        <v>36.5</v>
      </c>
      <c r="AK120">
        <v>35.5</v>
      </c>
      <c r="AP120">
        <v>38.1</v>
      </c>
      <c r="AT120">
        <v>38.9</v>
      </c>
      <c r="AU120">
        <v>39.6</v>
      </c>
      <c r="AV120">
        <v>40.7</v>
      </c>
      <c r="AW120">
        <v>41.5</v>
      </c>
      <c r="AX120">
        <v>42.3</v>
      </c>
      <c r="AY120">
        <v>41.6</v>
      </c>
      <c r="AZ120">
        <v>41.1</v>
      </c>
      <c r="BA120" s="5">
        <v>41.6</v>
      </c>
      <c r="BB120" s="5">
        <v>42.6</v>
      </c>
      <c r="BC120" s="5">
        <v>42.6</v>
      </c>
      <c r="BD120" s="5">
        <v>41.4</v>
      </c>
      <c r="BE120" s="5">
        <v>41.3</v>
      </c>
      <c r="BF120" s="5">
        <v>39.9</v>
      </c>
      <c r="BG120" s="5">
        <v>39.8</v>
      </c>
      <c r="BH120" s="5">
        <v>39.7</v>
      </c>
      <c r="BI120" s="5">
        <v>39</v>
      </c>
      <c r="BJ120" s="5">
        <v>38.2</v>
      </c>
      <c r="BK120" s="5">
        <v>38.6</v>
      </c>
      <c r="BL120" s="5">
        <v>38.3</v>
      </c>
      <c r="BM120" s="5">
        <v>37.8</v>
      </c>
      <c r="BN120" s="5">
        <v>37.9</v>
      </c>
    </row>
    <row r="121" spans="1:69" s="3" customFormat="1" ht="15">
      <c r="A121" s="3" t="s">
        <v>169</v>
      </c>
      <c r="B121" s="3" t="s">
        <v>556</v>
      </c>
      <c r="C121" s="3" t="s">
        <v>624</v>
      </c>
      <c r="D121" s="3" t="s">
        <v>215</v>
      </c>
      <c r="V121" s="3">
        <v>34</v>
      </c>
      <c r="W121" s="3">
        <v>33.3</v>
      </c>
      <c r="X121" s="3">
        <v>33.3</v>
      </c>
      <c r="Y121" s="3">
        <v>32.9</v>
      </c>
      <c r="Z121" s="3">
        <v>31.6</v>
      </c>
      <c r="AA121" s="3">
        <v>29.2</v>
      </c>
      <c r="AB121" s="3">
        <v>29.8</v>
      </c>
      <c r="AC121" s="3">
        <v>31.3</v>
      </c>
      <c r="AE121" s="3">
        <v>31.2</v>
      </c>
      <c r="AF121" s="3">
        <v>34.2</v>
      </c>
      <c r="AH121" s="3">
        <v>32.1</v>
      </c>
      <c r="AJ121" s="3">
        <v>31.1</v>
      </c>
      <c r="AL121" s="3">
        <v>35.1</v>
      </c>
      <c r="AN121" s="3">
        <v>35.2</v>
      </c>
      <c r="AQ121" s="3">
        <v>36.7</v>
      </c>
      <c r="AS121" s="3">
        <v>35.3</v>
      </c>
      <c r="AU121" s="3">
        <v>34.7</v>
      </c>
      <c r="AV121" s="3">
        <v>34.9</v>
      </c>
      <c r="AW121" s="3">
        <v>34.3</v>
      </c>
      <c r="AX121" s="3">
        <v>33.8</v>
      </c>
      <c r="AY121" s="3">
        <v>33.7</v>
      </c>
      <c r="AZ121" s="3">
        <v>32.9</v>
      </c>
      <c r="BA121" s="5">
        <v>33.8</v>
      </c>
      <c r="BB121" s="5">
        <v>33.8</v>
      </c>
      <c r="BC121" s="5">
        <v>34.7</v>
      </c>
      <c r="BD121" s="5">
        <v>35.1</v>
      </c>
      <c r="BE121" s="5">
        <v>35.2</v>
      </c>
      <c r="BF121" s="5">
        <v>34.9</v>
      </c>
      <c r="BG121" s="5">
        <v>34.7</v>
      </c>
      <c r="BH121" s="5">
        <v>35.4</v>
      </c>
      <c r="BI121" s="5">
        <v>35.2</v>
      </c>
      <c r="BJ121" s="5">
        <v>35.9</v>
      </c>
      <c r="BK121" s="5">
        <v>35.2</v>
      </c>
      <c r="BL121" s="5">
        <v>34.6</v>
      </c>
      <c r="BM121" s="5">
        <v>35.2</v>
      </c>
      <c r="BN121" s="5">
        <v>34.8</v>
      </c>
      <c r="BQ121" s="3">
        <f>AVERAGE(BA121:BN121)</f>
        <v>34.892857142857146</v>
      </c>
    </row>
    <row r="122" spans="1:66" ht="15">
      <c r="A122" t="s">
        <v>126</v>
      </c>
      <c r="B122" t="s">
        <v>695</v>
      </c>
      <c r="C122" t="s">
        <v>624</v>
      </c>
      <c r="D122" t="s">
        <v>215</v>
      </c>
      <c r="AG122">
        <v>43.2</v>
      </c>
      <c r="AI122">
        <v>41.1</v>
      </c>
      <c r="AL122">
        <v>35.7</v>
      </c>
      <c r="AO122">
        <v>40.4</v>
      </c>
      <c r="AR122">
        <v>44.1</v>
      </c>
      <c r="AU122">
        <v>48.3</v>
      </c>
      <c r="AW122">
        <v>45.5</v>
      </c>
      <c r="BK122" s="5">
        <v>35.6</v>
      </c>
      <c r="BN122" s="5">
        <v>40.2</v>
      </c>
    </row>
    <row r="123" spans="1:55" ht="15">
      <c r="A123" t="s">
        <v>567</v>
      </c>
      <c r="B123" t="s">
        <v>303</v>
      </c>
      <c r="C123" t="s">
        <v>624</v>
      </c>
      <c r="D123" t="s">
        <v>215</v>
      </c>
      <c r="AE123">
        <v>36.1</v>
      </c>
      <c r="AK123">
        <v>43.4</v>
      </c>
      <c r="AP123">
        <v>36.4</v>
      </c>
      <c r="AU123">
        <v>37</v>
      </c>
      <c r="AY123">
        <v>33.9</v>
      </c>
      <c r="BA123" s="5">
        <v>32.6</v>
      </c>
      <c r="BC123" s="5">
        <v>33.7</v>
      </c>
    </row>
    <row r="124" spans="1:58" ht="15">
      <c r="A124" t="s">
        <v>726</v>
      </c>
      <c r="B124" t="s">
        <v>558</v>
      </c>
      <c r="C124" t="s">
        <v>624</v>
      </c>
      <c r="D124" t="s">
        <v>215</v>
      </c>
      <c r="BA124" s="5">
        <v>34.8</v>
      </c>
      <c r="BC124" s="5">
        <v>32.1</v>
      </c>
      <c r="BF124" s="5">
        <v>32.9</v>
      </c>
    </row>
    <row r="125" spans="1:66" ht="15">
      <c r="A125" t="s">
        <v>83</v>
      </c>
      <c r="B125" t="s">
        <v>280</v>
      </c>
      <c r="C125" t="s">
        <v>624</v>
      </c>
      <c r="D125" t="s">
        <v>215</v>
      </c>
      <c r="AO125">
        <v>35.4</v>
      </c>
      <c r="AT125">
        <v>36</v>
      </c>
      <c r="AU125">
        <v>34.8</v>
      </c>
      <c r="AV125">
        <v>33.7</v>
      </c>
      <c r="AW125">
        <v>31.8</v>
      </c>
      <c r="AX125">
        <v>39.8</v>
      </c>
      <c r="AY125">
        <v>30.2</v>
      </c>
      <c r="AZ125">
        <v>30.1</v>
      </c>
      <c r="BA125" s="5">
        <v>28.5</v>
      </c>
      <c r="BB125" s="5">
        <v>28.2</v>
      </c>
      <c r="BC125" s="5">
        <v>28</v>
      </c>
      <c r="BD125" s="5">
        <v>28</v>
      </c>
      <c r="BE125" s="5">
        <v>28.2</v>
      </c>
      <c r="BF125" s="5">
        <v>27.1</v>
      </c>
      <c r="BG125" s="5">
        <v>27</v>
      </c>
      <c r="BH125" s="5">
        <v>26.8</v>
      </c>
      <c r="BI125" s="5">
        <v>27.2</v>
      </c>
      <c r="BJ125" s="5">
        <v>27.5</v>
      </c>
      <c r="BK125" s="5">
        <v>27.8</v>
      </c>
      <c r="BL125" s="5">
        <v>28</v>
      </c>
      <c r="BM125" s="5">
        <v>28.7</v>
      </c>
      <c r="BN125" s="5">
        <v>29.2</v>
      </c>
    </row>
    <row r="126" spans="1:66" ht="15">
      <c r="A126" t="s">
        <v>731</v>
      </c>
      <c r="B126" t="s">
        <v>690</v>
      </c>
      <c r="C126" t="s">
        <v>624</v>
      </c>
      <c r="D126" t="s">
        <v>215</v>
      </c>
      <c r="AK126">
        <v>57.5</v>
      </c>
      <c r="AM126">
        <v>43.1</v>
      </c>
      <c r="AP126">
        <v>45</v>
      </c>
      <c r="AX126">
        <v>46.5</v>
      </c>
      <c r="BH126" s="5">
        <v>40.8</v>
      </c>
      <c r="BM126" s="5">
        <v>36.2</v>
      </c>
      <c r="BN126" s="5">
        <v>38.7</v>
      </c>
    </row>
    <row r="127" spans="1:66" ht="15">
      <c r="A127" t="s">
        <v>460</v>
      </c>
      <c r="B127" t="s">
        <v>413</v>
      </c>
      <c r="C127" t="s">
        <v>624</v>
      </c>
      <c r="D127" t="s">
        <v>215</v>
      </c>
      <c r="AS127">
        <v>31</v>
      </c>
      <c r="AT127">
        <v>30.2</v>
      </c>
      <c r="AU127">
        <v>30.3</v>
      </c>
      <c r="AV127">
        <v>28.7</v>
      </c>
      <c r="AW127">
        <v>34.8</v>
      </c>
      <c r="AX127">
        <v>32.6</v>
      </c>
      <c r="AY127">
        <v>37.4</v>
      </c>
      <c r="AZ127">
        <v>33.9</v>
      </c>
      <c r="BA127" s="5">
        <v>31.5</v>
      </c>
      <c r="BB127" s="5">
        <v>29.9</v>
      </c>
      <c r="BC127" s="5">
        <v>30.1</v>
      </c>
      <c r="BD127" s="5">
        <v>27.8</v>
      </c>
      <c r="BE127" s="5">
        <v>27.4</v>
      </c>
      <c r="BF127" s="5">
        <v>28.8</v>
      </c>
      <c r="BG127" s="5">
        <v>26.8</v>
      </c>
      <c r="BH127" s="5">
        <v>29</v>
      </c>
      <c r="BI127" s="5">
        <v>26.8</v>
      </c>
      <c r="BJ127" s="5">
        <v>27.3</v>
      </c>
      <c r="BK127" s="5">
        <v>27.7</v>
      </c>
      <c r="BL127" s="5">
        <v>29.7</v>
      </c>
      <c r="BM127" s="5">
        <v>29</v>
      </c>
      <c r="BN127" s="5">
        <v>28.8</v>
      </c>
    </row>
    <row r="128" spans="1:4" ht="15">
      <c r="A128" t="s">
        <v>667</v>
      </c>
      <c r="B128" t="s">
        <v>702</v>
      </c>
      <c r="C128" t="s">
        <v>624</v>
      </c>
      <c r="D128" t="s">
        <v>215</v>
      </c>
    </row>
    <row r="129" spans="1:64" ht="15">
      <c r="A129" t="s">
        <v>629</v>
      </c>
      <c r="B129" t="s">
        <v>517</v>
      </c>
      <c r="C129" t="s">
        <v>624</v>
      </c>
      <c r="D129" t="s">
        <v>215</v>
      </c>
      <c r="AY129">
        <v>37</v>
      </c>
      <c r="BL129" s="5">
        <v>27.8</v>
      </c>
    </row>
    <row r="130" spans="1:4" ht="15">
      <c r="A130" t="s">
        <v>162</v>
      </c>
      <c r="B130" t="s">
        <v>382</v>
      </c>
      <c r="C130" t="s">
        <v>624</v>
      </c>
      <c r="D130" t="s">
        <v>215</v>
      </c>
    </row>
    <row r="131" spans="1:61" ht="15">
      <c r="A131" t="s">
        <v>190</v>
      </c>
      <c r="B131" t="s">
        <v>660</v>
      </c>
      <c r="C131" t="s">
        <v>624</v>
      </c>
      <c r="D131" t="s">
        <v>215</v>
      </c>
      <c r="AY131">
        <v>31.7</v>
      </c>
      <c r="BA131" s="5">
        <v>32.3</v>
      </c>
      <c r="BC131" s="5">
        <v>32</v>
      </c>
      <c r="BE131" s="5">
        <v>31.6</v>
      </c>
      <c r="BG131" s="5">
        <v>31.2</v>
      </c>
      <c r="BI131" s="5">
        <v>31.4</v>
      </c>
    </row>
    <row r="132" spans="1:4" ht="15">
      <c r="A132" t="s">
        <v>715</v>
      </c>
      <c r="B132" t="s">
        <v>499</v>
      </c>
      <c r="C132" t="s">
        <v>624</v>
      </c>
      <c r="D132" t="s">
        <v>215</v>
      </c>
    </row>
    <row r="133" spans="1:4" ht="15">
      <c r="A133" t="s">
        <v>275</v>
      </c>
      <c r="B133" t="s">
        <v>512</v>
      </c>
      <c r="C133" t="s">
        <v>624</v>
      </c>
      <c r="D133" t="s">
        <v>215</v>
      </c>
    </row>
    <row r="134" spans="1:63" ht="15">
      <c r="A134" t="s">
        <v>566</v>
      </c>
      <c r="B134" t="s">
        <v>233</v>
      </c>
      <c r="C134" t="s">
        <v>624</v>
      </c>
      <c r="D134" t="s">
        <v>215</v>
      </c>
      <c r="AK134">
        <v>34.3</v>
      </c>
      <c r="AP134">
        <v>34.9</v>
      </c>
      <c r="AU134">
        <v>32.6</v>
      </c>
      <c r="AZ134">
        <v>35.4</v>
      </c>
      <c r="BE134" s="5">
        <v>36</v>
      </c>
      <c r="BK134" s="5">
        <v>38.8</v>
      </c>
    </row>
    <row r="135" spans="1:56" ht="15">
      <c r="A135" t="s">
        <v>436</v>
      </c>
      <c r="B135" t="s">
        <v>253</v>
      </c>
      <c r="C135" t="s">
        <v>624</v>
      </c>
      <c r="D135" t="s">
        <v>215</v>
      </c>
      <c r="BD135" s="5">
        <v>31.8</v>
      </c>
    </row>
    <row r="136" spans="1:61" ht="15">
      <c r="A136" t="s">
        <v>236</v>
      </c>
      <c r="B136" t="s">
        <v>654</v>
      </c>
      <c r="C136" t="s">
        <v>624</v>
      </c>
      <c r="D136" t="s">
        <v>215</v>
      </c>
      <c r="AZ136">
        <v>36.5</v>
      </c>
      <c r="BG136" s="5">
        <v>33.2</v>
      </c>
      <c r="BI136" s="5">
        <v>35.3</v>
      </c>
    </row>
    <row r="137" spans="1:4" ht="15">
      <c r="A137" t="s">
        <v>545</v>
      </c>
      <c r="B137" t="s">
        <v>658</v>
      </c>
      <c r="C137" t="s">
        <v>624</v>
      </c>
      <c r="D137" t="s">
        <v>215</v>
      </c>
    </row>
    <row r="138" spans="1:60" ht="15">
      <c r="A138" t="s">
        <v>505</v>
      </c>
      <c r="B138" t="s">
        <v>373</v>
      </c>
      <c r="C138" t="s">
        <v>624</v>
      </c>
      <c r="D138" t="s">
        <v>215</v>
      </c>
      <c r="BH138" s="5">
        <v>43.7</v>
      </c>
    </row>
    <row r="139" spans="1:4" ht="15">
      <c r="A139" t="s">
        <v>596</v>
      </c>
      <c r="B139" t="s">
        <v>172</v>
      </c>
      <c r="C139" t="s">
        <v>624</v>
      </c>
      <c r="D139" t="s">
        <v>215</v>
      </c>
    </row>
    <row r="140" spans="1:4" ht="15">
      <c r="A140" t="s">
        <v>272</v>
      </c>
      <c r="B140" t="s">
        <v>581</v>
      </c>
      <c r="C140" t="s">
        <v>624</v>
      </c>
      <c r="D140" t="s">
        <v>215</v>
      </c>
    </row>
    <row r="141" spans="1:4" ht="15">
      <c r="A141" t="s">
        <v>642</v>
      </c>
      <c r="B141" t="s">
        <v>68</v>
      </c>
      <c r="C141" t="s">
        <v>624</v>
      </c>
      <c r="D141" t="s">
        <v>215</v>
      </c>
    </row>
    <row r="142" spans="1:4" ht="15">
      <c r="A142" t="s">
        <v>608</v>
      </c>
      <c r="B142" t="s">
        <v>347</v>
      </c>
      <c r="C142" t="s">
        <v>624</v>
      </c>
      <c r="D142" t="s">
        <v>215</v>
      </c>
    </row>
    <row r="143" spans="1:64" ht="15">
      <c r="A143" t="s">
        <v>3</v>
      </c>
      <c r="B143" t="s">
        <v>681</v>
      </c>
      <c r="C143" t="s">
        <v>624</v>
      </c>
      <c r="D143" t="s">
        <v>215</v>
      </c>
      <c r="AD143">
        <v>32.5</v>
      </c>
      <c r="AI143">
        <v>32.4</v>
      </c>
      <c r="AN143">
        <v>35.4</v>
      </c>
      <c r="AU143">
        <v>40.2</v>
      </c>
      <c r="AY143">
        <v>39.7</v>
      </c>
      <c r="BB143" s="5">
        <v>36.1</v>
      </c>
      <c r="BE143" s="5">
        <v>38.7</v>
      </c>
      <c r="BI143" s="5">
        <v>39.3</v>
      </c>
      <c r="BL143" s="5">
        <v>37.7</v>
      </c>
    </row>
    <row r="144" spans="1:4" ht="15">
      <c r="A144" t="s">
        <v>364</v>
      </c>
      <c r="B144" t="s">
        <v>213</v>
      </c>
      <c r="C144" t="s">
        <v>624</v>
      </c>
      <c r="D144" t="s">
        <v>215</v>
      </c>
    </row>
    <row r="145" spans="1:4" ht="15">
      <c r="A145" t="s">
        <v>322</v>
      </c>
      <c r="B145" t="s">
        <v>297</v>
      </c>
      <c r="C145" t="s">
        <v>624</v>
      </c>
      <c r="D145" t="s">
        <v>215</v>
      </c>
    </row>
    <row r="146" spans="1:62" ht="15">
      <c r="A146" t="s">
        <v>492</v>
      </c>
      <c r="B146" t="s">
        <v>248</v>
      </c>
      <c r="C146" t="s">
        <v>624</v>
      </c>
      <c r="D146" t="s">
        <v>215</v>
      </c>
      <c r="AE146">
        <v>56</v>
      </c>
      <c r="AM146">
        <v>63.2</v>
      </c>
      <c r="AU146">
        <v>51.6</v>
      </c>
      <c r="BJ146" s="5">
        <v>44.9</v>
      </c>
    </row>
    <row r="147" spans="1:4" ht="15">
      <c r="A147" t="s">
        <v>406</v>
      </c>
      <c r="B147" t="s">
        <v>713</v>
      </c>
      <c r="C147" t="s">
        <v>624</v>
      </c>
      <c r="D147" t="s">
        <v>215</v>
      </c>
    </row>
    <row r="148" spans="1:69" s="3" customFormat="1" ht="15">
      <c r="A148" s="3" t="s">
        <v>414</v>
      </c>
      <c r="B148" s="3" t="s">
        <v>112</v>
      </c>
      <c r="C148" s="3" t="s">
        <v>624</v>
      </c>
      <c r="D148" s="3" t="s">
        <v>215</v>
      </c>
      <c r="AW148" s="3">
        <v>37</v>
      </c>
      <c r="AX148" s="3">
        <v>35.3</v>
      </c>
      <c r="AY148" s="3">
        <v>34.4</v>
      </c>
      <c r="AZ148" s="3">
        <v>34.8</v>
      </c>
      <c r="BA148" s="5">
        <v>35.7</v>
      </c>
      <c r="BB148" s="5">
        <v>37.2</v>
      </c>
      <c r="BC148" s="5">
        <v>33.6</v>
      </c>
      <c r="BD148" s="5">
        <v>32.5</v>
      </c>
      <c r="BE148" s="5">
        <v>35.1</v>
      </c>
      <c r="BF148" s="5">
        <v>35.3</v>
      </c>
      <c r="BG148" s="5">
        <v>37.7</v>
      </c>
      <c r="BH148" s="5">
        <v>37.4</v>
      </c>
      <c r="BI148" s="5">
        <v>38.4</v>
      </c>
      <c r="BJ148" s="5">
        <v>37.3</v>
      </c>
      <c r="BK148" s="5">
        <v>35.7</v>
      </c>
      <c r="BL148" s="5">
        <v>35.3</v>
      </c>
      <c r="BM148" s="5">
        <v>36</v>
      </c>
      <c r="BN148" s="5">
        <v>36.7</v>
      </c>
      <c r="BQ148" s="3">
        <f>AVERAGE(BA148:BN148)</f>
        <v>35.99285714285714</v>
      </c>
    </row>
    <row r="149" spans="1:69" s="3" customFormat="1" ht="15">
      <c r="A149" s="3" t="s">
        <v>291</v>
      </c>
      <c r="B149" s="3" t="s">
        <v>536</v>
      </c>
      <c r="C149" s="3" t="s">
        <v>624</v>
      </c>
      <c r="D149" s="3" t="s">
        <v>215</v>
      </c>
      <c r="AD149" s="3">
        <v>26.3</v>
      </c>
      <c r="AE149" s="3">
        <v>28.1</v>
      </c>
      <c r="AF149" s="3">
        <v>29.5</v>
      </c>
      <c r="AG149" s="3">
        <v>28.8</v>
      </c>
      <c r="AH149" s="3">
        <v>30.8</v>
      </c>
      <c r="AI149" s="3">
        <v>27.7</v>
      </c>
      <c r="AJ149" s="3">
        <v>27.2</v>
      </c>
      <c r="AK149" s="3">
        <v>27.3</v>
      </c>
      <c r="AL149" s="3">
        <v>27</v>
      </c>
      <c r="AM149" s="3">
        <v>28.1</v>
      </c>
      <c r="AN149" s="3">
        <v>28.3</v>
      </c>
      <c r="AO149" s="3">
        <v>29</v>
      </c>
      <c r="AP149" s="3">
        <v>29.6</v>
      </c>
      <c r="AQ149" s="3">
        <v>30.6</v>
      </c>
      <c r="AR149" s="3">
        <v>30</v>
      </c>
      <c r="AS149" s="3">
        <v>30.1</v>
      </c>
      <c r="AT149" s="3">
        <v>30.9</v>
      </c>
      <c r="AU149" s="3">
        <v>31</v>
      </c>
      <c r="AV149" s="3">
        <v>30.2</v>
      </c>
      <c r="AW149" s="3">
        <v>30.2</v>
      </c>
      <c r="AX149" s="3">
        <v>30.8</v>
      </c>
      <c r="AY149" s="3">
        <v>30.9</v>
      </c>
      <c r="AZ149" s="3">
        <v>31.1</v>
      </c>
      <c r="BA149" s="5">
        <v>32.6</v>
      </c>
      <c r="BB149" s="5">
        <v>31.2</v>
      </c>
      <c r="BC149" s="5">
        <v>30.5</v>
      </c>
      <c r="BD149" s="5">
        <v>32.1</v>
      </c>
      <c r="BE149" s="5">
        <v>34.3</v>
      </c>
      <c r="BF149" s="5">
        <v>32</v>
      </c>
      <c r="BG149" s="5">
        <v>31.2</v>
      </c>
      <c r="BH149" s="5">
        <v>32.9</v>
      </c>
      <c r="BI149" s="5">
        <v>31.7</v>
      </c>
      <c r="BJ149" s="5">
        <v>34.5</v>
      </c>
      <c r="BK149" s="5">
        <v>35.4</v>
      </c>
      <c r="BL149" s="5">
        <v>34.2</v>
      </c>
      <c r="BM149" s="5">
        <v>33.4</v>
      </c>
      <c r="BN149" s="5">
        <v>32.7</v>
      </c>
      <c r="BQ149" s="3">
        <f>AVERAGE(BA149:BN149)</f>
        <v>32.764285714285705</v>
      </c>
    </row>
    <row r="150" spans="1:69" s="3" customFormat="1" ht="15">
      <c r="A150" s="3" t="s">
        <v>265</v>
      </c>
      <c r="B150" s="3" t="s">
        <v>461</v>
      </c>
      <c r="C150" s="3" t="s">
        <v>624</v>
      </c>
      <c r="D150" s="3" t="s">
        <v>215</v>
      </c>
      <c r="AW150" s="3">
        <v>36.4</v>
      </c>
      <c r="AX150" s="3">
        <v>39</v>
      </c>
      <c r="AY150" s="3">
        <v>35.6</v>
      </c>
      <c r="AZ150" s="3">
        <v>37.5</v>
      </c>
      <c r="BA150" s="5">
        <v>37.2</v>
      </c>
      <c r="BB150" s="5">
        <v>36</v>
      </c>
      <c r="BC150" s="5">
        <v>35</v>
      </c>
      <c r="BD150" s="5">
        <v>35.8</v>
      </c>
      <c r="BE150" s="5">
        <v>35.2</v>
      </c>
      <c r="BF150" s="5">
        <v>35.5</v>
      </c>
      <c r="BG150" s="5">
        <v>35.1</v>
      </c>
      <c r="BH150" s="5">
        <v>34.2</v>
      </c>
      <c r="BI150" s="5">
        <v>34.3</v>
      </c>
      <c r="BJ150" s="5">
        <v>35.6</v>
      </c>
      <c r="BK150" s="5">
        <v>35.1</v>
      </c>
      <c r="BL150" s="5">
        <v>34.5</v>
      </c>
      <c r="BM150" s="5">
        <v>35.7</v>
      </c>
      <c r="BN150" s="5">
        <v>34.3</v>
      </c>
      <c r="BQ150" s="3">
        <f>AVERAGE(BA150:BN150)</f>
        <v>35.25000000000001</v>
      </c>
    </row>
    <row r="151" spans="1:4" ht="15">
      <c r="A151" t="s">
        <v>571</v>
      </c>
      <c r="B151" t="s">
        <v>298</v>
      </c>
      <c r="C151" t="s">
        <v>624</v>
      </c>
      <c r="D151" t="s">
        <v>215</v>
      </c>
    </row>
    <row r="152" spans="1:4" ht="15">
      <c r="A152" t="s">
        <v>396</v>
      </c>
      <c r="B152" t="s">
        <v>465</v>
      </c>
      <c r="C152" t="s">
        <v>624</v>
      </c>
      <c r="D152" t="s">
        <v>215</v>
      </c>
    </row>
    <row r="153" spans="1:58" ht="15">
      <c r="A153" t="s">
        <v>33</v>
      </c>
      <c r="B153" t="s">
        <v>196</v>
      </c>
      <c r="C153" t="s">
        <v>624</v>
      </c>
      <c r="D153" t="s">
        <v>215</v>
      </c>
      <c r="AC153">
        <v>39.2</v>
      </c>
      <c r="AI153">
        <v>39.2</v>
      </c>
      <c r="AQ153">
        <v>39.4</v>
      </c>
      <c r="AS153">
        <v>40.6</v>
      </c>
      <c r="AY153">
        <v>40.7</v>
      </c>
      <c r="BF153" s="5">
        <v>39.5</v>
      </c>
    </row>
    <row r="154" spans="1:4" ht="15">
      <c r="A154" t="s">
        <v>404</v>
      </c>
      <c r="B154" t="s">
        <v>6</v>
      </c>
      <c r="C154" t="s">
        <v>624</v>
      </c>
      <c r="D154" t="s">
        <v>215</v>
      </c>
    </row>
    <row r="155" spans="1:66" ht="15">
      <c r="A155" t="s">
        <v>474</v>
      </c>
      <c r="B155" t="s">
        <v>87</v>
      </c>
      <c r="C155" t="s">
        <v>624</v>
      </c>
      <c r="D155" t="s">
        <v>215</v>
      </c>
      <c r="AP155">
        <v>36.9</v>
      </c>
      <c r="AQ155">
        <v>39.5</v>
      </c>
      <c r="AR155">
        <v>42.6</v>
      </c>
      <c r="AS155">
        <v>36.4</v>
      </c>
      <c r="AT155">
        <v>38</v>
      </c>
      <c r="AU155">
        <v>35.8</v>
      </c>
      <c r="AV155">
        <v>34.9</v>
      </c>
      <c r="AW155">
        <v>35</v>
      </c>
      <c r="AX155">
        <v>36.3</v>
      </c>
      <c r="AY155">
        <v>35.4</v>
      </c>
      <c r="AZ155">
        <v>34.4</v>
      </c>
      <c r="BA155" s="5">
        <v>34.7</v>
      </c>
      <c r="BB155" s="5">
        <v>32.9</v>
      </c>
      <c r="BC155" s="5">
        <v>32.1</v>
      </c>
      <c r="BD155" s="5">
        <v>30.6</v>
      </c>
      <c r="BE155" s="5">
        <v>29.2</v>
      </c>
      <c r="BF155" s="5">
        <v>28.5</v>
      </c>
      <c r="BG155" s="5">
        <v>26.8</v>
      </c>
      <c r="BH155" s="5">
        <v>27</v>
      </c>
      <c r="BI155" s="5">
        <v>26.3</v>
      </c>
      <c r="BJ155" s="5">
        <v>25.9</v>
      </c>
      <c r="BK155" s="5">
        <v>25.7</v>
      </c>
      <c r="BL155" s="5">
        <v>26</v>
      </c>
      <c r="BN155" s="5">
        <v>25.7</v>
      </c>
    </row>
    <row r="156" spans="1:57" ht="15">
      <c r="A156" t="s">
        <v>417</v>
      </c>
      <c r="B156" t="s">
        <v>16</v>
      </c>
      <c r="C156" t="s">
        <v>624</v>
      </c>
      <c r="D156" t="s">
        <v>215</v>
      </c>
      <c r="Y156">
        <v>46.8</v>
      </c>
      <c r="AL156">
        <v>45.3</v>
      </c>
      <c r="AP156">
        <v>39.5</v>
      </c>
      <c r="AR156">
        <v>38.6</v>
      </c>
      <c r="AT156">
        <v>47.4</v>
      </c>
      <c r="AX156">
        <v>39.9</v>
      </c>
      <c r="BC156" s="5">
        <v>42.4</v>
      </c>
      <c r="BE156" s="5">
        <v>42.6</v>
      </c>
    </row>
    <row r="157" spans="1:64" ht="15">
      <c r="A157" t="s">
        <v>217</v>
      </c>
      <c r="B157" t="s">
        <v>95</v>
      </c>
      <c r="C157" t="s">
        <v>624</v>
      </c>
      <c r="D157" t="s">
        <v>215</v>
      </c>
      <c r="AU157">
        <v>41.3</v>
      </c>
      <c r="BB157" s="5">
        <v>38.4</v>
      </c>
      <c r="BI157" s="5">
        <v>31.3</v>
      </c>
      <c r="BL157" s="5">
        <v>29.3</v>
      </c>
    </row>
    <row r="158" spans="1:4" ht="15">
      <c r="A158" t="s">
        <v>133</v>
      </c>
      <c r="B158" t="s">
        <v>159</v>
      </c>
      <c r="C158" t="s">
        <v>624</v>
      </c>
      <c r="D158" t="s">
        <v>215</v>
      </c>
    </row>
    <row r="159" spans="1:67" ht="15">
      <c r="A159" t="s">
        <v>234</v>
      </c>
      <c r="B159" t="s">
        <v>302</v>
      </c>
      <c r="C159" t="s">
        <v>624</v>
      </c>
      <c r="D159" t="s">
        <v>215</v>
      </c>
      <c r="AH159">
        <v>50.1</v>
      </c>
      <c r="AK159">
        <v>52.3</v>
      </c>
      <c r="AM159">
        <v>53.4</v>
      </c>
      <c r="AO159">
        <v>52</v>
      </c>
      <c r="AQ159">
        <v>53.3</v>
      </c>
      <c r="AS159">
        <v>53.4</v>
      </c>
      <c r="AU159">
        <v>50.6</v>
      </c>
      <c r="AW159">
        <v>50.3</v>
      </c>
      <c r="AX159">
        <v>50.9</v>
      </c>
      <c r="AY159">
        <v>49.7</v>
      </c>
      <c r="BA159" s="5">
        <v>50.8</v>
      </c>
      <c r="BC159" s="5">
        <v>47.7</v>
      </c>
      <c r="BE159" s="5">
        <v>49.6</v>
      </c>
      <c r="BG159" s="5">
        <v>48.9</v>
      </c>
      <c r="BI159" s="5">
        <v>46.9</v>
      </c>
      <c r="BK159" s="5">
        <v>46</v>
      </c>
      <c r="BM159" s="5">
        <v>44.6</v>
      </c>
      <c r="BO159">
        <v>43.5</v>
      </c>
    </row>
    <row r="160" spans="1:64" ht="15">
      <c r="A160" t="s">
        <v>700</v>
      </c>
      <c r="B160" t="s">
        <v>634</v>
      </c>
      <c r="C160" t="s">
        <v>624</v>
      </c>
      <c r="D160" t="s">
        <v>215</v>
      </c>
      <c r="BL160" s="5">
        <v>35.5</v>
      </c>
    </row>
    <row r="161" spans="1:4" ht="15">
      <c r="A161" t="s">
        <v>448</v>
      </c>
      <c r="B161" t="s">
        <v>592</v>
      </c>
      <c r="C161" t="s">
        <v>624</v>
      </c>
      <c r="D161" t="s">
        <v>215</v>
      </c>
    </row>
    <row r="162" spans="1:64" ht="15">
      <c r="A162" t="s">
        <v>122</v>
      </c>
      <c r="B162" t="s">
        <v>647</v>
      </c>
      <c r="C162" t="s">
        <v>624</v>
      </c>
      <c r="D162" t="s">
        <v>215</v>
      </c>
      <c r="BB162" s="5">
        <v>42.8</v>
      </c>
      <c r="BC162" s="5">
        <v>40.2</v>
      </c>
      <c r="BD162" s="5">
        <v>39.4</v>
      </c>
      <c r="BE162" s="5">
        <v>38.1</v>
      </c>
      <c r="BF162" s="5">
        <v>36.2</v>
      </c>
      <c r="BG162" s="5">
        <v>35.2</v>
      </c>
      <c r="BH162" s="5">
        <v>35.6</v>
      </c>
      <c r="BI162" s="5">
        <v>34.5</v>
      </c>
      <c r="BJ162" s="5">
        <v>34.2</v>
      </c>
      <c r="BK162" s="5">
        <v>33</v>
      </c>
      <c r="BL162" s="5">
        <v>33.5</v>
      </c>
    </row>
    <row r="163" spans="1:66" ht="15">
      <c r="A163" t="s">
        <v>348</v>
      </c>
      <c r="B163" t="s">
        <v>605</v>
      </c>
      <c r="C163" t="s">
        <v>624</v>
      </c>
      <c r="D163" t="s">
        <v>215</v>
      </c>
      <c r="AM163">
        <v>50.4</v>
      </c>
      <c r="AT163">
        <v>39.9</v>
      </c>
      <c r="AY163">
        <v>38.9</v>
      </c>
      <c r="BB163" s="5">
        <v>33</v>
      </c>
      <c r="BK163" s="5">
        <v>36</v>
      </c>
      <c r="BN163" s="5">
        <v>35.7</v>
      </c>
    </row>
    <row r="164" spans="1:69" s="3" customFormat="1" ht="15">
      <c r="A164" s="3" t="s">
        <v>397</v>
      </c>
      <c r="B164" s="3" t="s">
        <v>118</v>
      </c>
      <c r="C164" s="3" t="s">
        <v>624</v>
      </c>
      <c r="D164" s="3" t="s">
        <v>215</v>
      </c>
      <c r="AY164" s="3">
        <v>28</v>
      </c>
      <c r="AZ164" s="3">
        <v>29.2</v>
      </c>
      <c r="BA164" s="5">
        <v>29</v>
      </c>
      <c r="BB164" s="5">
        <v>30.2</v>
      </c>
      <c r="BC164" s="5">
        <v>29</v>
      </c>
      <c r="BD164" s="5">
        <v>29.1</v>
      </c>
      <c r="BE164" s="5">
        <v>29.4</v>
      </c>
      <c r="BF164" s="5">
        <v>28.8</v>
      </c>
      <c r="BG164" s="5">
        <v>29</v>
      </c>
      <c r="BH164" s="5">
        <v>29.4</v>
      </c>
      <c r="BI164" s="5">
        <v>29.1</v>
      </c>
      <c r="BJ164" s="5">
        <v>29.2</v>
      </c>
      <c r="BK164" s="5">
        <v>28.7</v>
      </c>
      <c r="BL164" s="5">
        <v>31</v>
      </c>
      <c r="BM164" s="5">
        <v>31.4</v>
      </c>
      <c r="BN164" s="5">
        <v>31.6</v>
      </c>
      <c r="BQ164" s="3">
        <f>AVERAGE(BA164:BN164)</f>
        <v>29.63571428571429</v>
      </c>
    </row>
    <row r="165" spans="1:62" ht="15">
      <c r="A165" t="s">
        <v>423</v>
      </c>
      <c r="B165" t="s">
        <v>67</v>
      </c>
      <c r="C165" t="s">
        <v>624</v>
      </c>
      <c r="D165" t="s">
        <v>215</v>
      </c>
      <c r="BH165" s="5">
        <v>38.1</v>
      </c>
      <c r="BJ165" s="5">
        <v>30.7</v>
      </c>
    </row>
    <row r="166" spans="1:4" ht="15">
      <c r="A166" t="s">
        <v>97</v>
      </c>
      <c r="B166" t="s">
        <v>543</v>
      </c>
      <c r="C166" t="s">
        <v>624</v>
      </c>
      <c r="D166" t="s">
        <v>215</v>
      </c>
    </row>
    <row r="167" spans="1:66" ht="15">
      <c r="A167" t="s">
        <v>402</v>
      </c>
      <c r="B167" t="s">
        <v>193</v>
      </c>
      <c r="C167" t="s">
        <v>624</v>
      </c>
      <c r="D167" t="s">
        <v>215</v>
      </c>
      <c r="BE167" s="5">
        <v>41.2</v>
      </c>
      <c r="BF167" s="5">
        <v>39</v>
      </c>
      <c r="BG167" s="5">
        <v>38.8</v>
      </c>
      <c r="BH167" s="5">
        <v>39</v>
      </c>
      <c r="BI167" s="5">
        <v>38.5</v>
      </c>
      <c r="BJ167" s="5">
        <v>36.9</v>
      </c>
      <c r="BK167" s="5">
        <v>36.8</v>
      </c>
      <c r="BL167" s="5">
        <v>35.7</v>
      </c>
      <c r="BM167" s="5">
        <v>35.4</v>
      </c>
      <c r="BN167" s="5">
        <v>34.3</v>
      </c>
    </row>
    <row r="168" spans="1:67" ht="15">
      <c r="A168" t="s">
        <v>395</v>
      </c>
      <c r="B168" t="s">
        <v>471</v>
      </c>
      <c r="C168" t="s">
        <v>624</v>
      </c>
      <c r="D168" t="s">
        <v>215</v>
      </c>
      <c r="AN168">
        <v>33.2</v>
      </c>
      <c r="AQ168">
        <v>30.3</v>
      </c>
      <c r="AU168">
        <v>32.9</v>
      </c>
      <c r="AZ168">
        <v>35.8</v>
      </c>
      <c r="BC168" s="5">
        <v>33.1</v>
      </c>
      <c r="BD168" s="5">
        <v>33.9</v>
      </c>
      <c r="BE168" s="5">
        <v>33.8</v>
      </c>
      <c r="BG168" s="5">
        <v>32</v>
      </c>
      <c r="BI168" s="5">
        <v>32.3</v>
      </c>
      <c r="BK168" s="5">
        <v>32.7</v>
      </c>
      <c r="BO168">
        <v>31.4</v>
      </c>
    </row>
    <row r="169" spans="1:4" ht="15">
      <c r="A169" t="s">
        <v>177</v>
      </c>
      <c r="B169" t="s">
        <v>606</v>
      </c>
      <c r="C169" t="s">
        <v>624</v>
      </c>
      <c r="D169" t="s">
        <v>215</v>
      </c>
    </row>
    <row r="170" spans="1:64" ht="15">
      <c r="A170" t="s">
        <v>598</v>
      </c>
      <c r="B170" t="s">
        <v>140</v>
      </c>
      <c r="C170" t="s">
        <v>624</v>
      </c>
      <c r="D170" t="s">
        <v>215</v>
      </c>
      <c r="AO170">
        <v>53.6</v>
      </c>
      <c r="AU170">
        <v>47</v>
      </c>
      <c r="BA170" s="5">
        <v>45.6</v>
      </c>
      <c r="BG170" s="5">
        <v>54</v>
      </c>
      <c r="BL170" s="5">
        <v>50.5</v>
      </c>
    </row>
    <row r="171" spans="1:64" ht="15">
      <c r="A171" t="s">
        <v>57</v>
      </c>
      <c r="B171" t="s">
        <v>409</v>
      </c>
      <c r="C171" t="s">
        <v>624</v>
      </c>
      <c r="D171" t="s">
        <v>215</v>
      </c>
      <c r="AF171">
        <v>43.9</v>
      </c>
      <c r="AL171">
        <v>50.1</v>
      </c>
      <c r="AN171">
        <v>37.7</v>
      </c>
      <c r="AS171">
        <v>39</v>
      </c>
      <c r="AW171">
        <v>40.2</v>
      </c>
      <c r="BA171" s="5">
        <v>35.7</v>
      </c>
      <c r="BG171" s="5">
        <v>32.6</v>
      </c>
      <c r="BL171" s="5">
        <v>32</v>
      </c>
    </row>
    <row r="172" spans="1:62" ht="15">
      <c r="A172" t="s">
        <v>50</v>
      </c>
      <c r="B172" t="s">
        <v>419</v>
      </c>
      <c r="C172" t="s">
        <v>624</v>
      </c>
      <c r="D172" t="s">
        <v>215</v>
      </c>
      <c r="AY172">
        <v>35.7</v>
      </c>
      <c r="BE172" s="5">
        <v>38.5</v>
      </c>
      <c r="BJ172" s="5">
        <v>36.8</v>
      </c>
    </row>
    <row r="173" spans="1:64" ht="15">
      <c r="A173" t="s">
        <v>533</v>
      </c>
      <c r="B173" t="s">
        <v>235</v>
      </c>
      <c r="C173" t="s">
        <v>624</v>
      </c>
      <c r="D173" t="s">
        <v>215</v>
      </c>
      <c r="AP173">
        <v>65.8</v>
      </c>
      <c r="AW173">
        <v>39.9</v>
      </c>
      <c r="BC173" s="5">
        <v>45.5</v>
      </c>
      <c r="BI173" s="5">
        <v>44.7</v>
      </c>
      <c r="BL173" s="5">
        <v>38.5</v>
      </c>
    </row>
    <row r="174" spans="1:66" ht="15">
      <c r="A174" t="s">
        <v>442</v>
      </c>
      <c r="B174" t="s">
        <v>580</v>
      </c>
      <c r="C174" t="s">
        <v>624</v>
      </c>
      <c r="D174" t="s">
        <v>215</v>
      </c>
      <c r="AC174">
        <v>48.6</v>
      </c>
      <c r="AF174">
        <v>47</v>
      </c>
      <c r="AH174">
        <v>46.2</v>
      </c>
      <c r="AK174">
        <v>47.7</v>
      </c>
      <c r="AN174">
        <v>48.5</v>
      </c>
      <c r="AP174">
        <v>49.1</v>
      </c>
      <c r="AV174">
        <v>46.4</v>
      </c>
      <c r="AY174">
        <v>44.8</v>
      </c>
      <c r="BA174" s="5">
        <v>45.5</v>
      </c>
      <c r="BD174" s="5">
        <v>43.9</v>
      </c>
      <c r="BF174" s="5">
        <v>41.3</v>
      </c>
      <c r="BH174" s="5">
        <v>41.1</v>
      </c>
      <c r="BK174" s="5">
        <v>41.2</v>
      </c>
      <c r="BN174" s="5">
        <v>40.7</v>
      </c>
    </row>
    <row r="175" spans="1:4" ht="15">
      <c r="A175" t="s">
        <v>216</v>
      </c>
      <c r="B175" t="s">
        <v>656</v>
      </c>
      <c r="C175" t="s">
        <v>624</v>
      </c>
      <c r="D175" t="s">
        <v>215</v>
      </c>
    </row>
    <row r="176" spans="1:60" ht="15">
      <c r="A176" t="s">
        <v>153</v>
      </c>
      <c r="B176" t="s">
        <v>258</v>
      </c>
      <c r="C176" t="s">
        <v>624</v>
      </c>
      <c r="D176" t="s">
        <v>215</v>
      </c>
      <c r="AV176">
        <v>63.3</v>
      </c>
      <c r="BB176" s="5">
        <v>61</v>
      </c>
      <c r="BH176" s="5">
        <v>59.1</v>
      </c>
    </row>
    <row r="177" spans="1:4" ht="15">
      <c r="A177" t="s">
        <v>714</v>
      </c>
      <c r="B177" t="s">
        <v>191</v>
      </c>
      <c r="C177" t="s">
        <v>624</v>
      </c>
      <c r="D177" t="s">
        <v>215</v>
      </c>
    </row>
    <row r="178" spans="1:66" ht="15">
      <c r="A178" t="s">
        <v>174</v>
      </c>
      <c r="B178" t="s">
        <v>141</v>
      </c>
      <c r="C178" t="s">
        <v>624</v>
      </c>
      <c r="D178" t="s">
        <v>215</v>
      </c>
      <c r="AK178">
        <v>36.1</v>
      </c>
      <c r="AM178">
        <v>41.5</v>
      </c>
      <c r="AX178">
        <v>44.4</v>
      </c>
      <c r="AZ178">
        <v>37.3</v>
      </c>
      <c r="BD178" s="5">
        <v>31.5</v>
      </c>
      <c r="BG178" s="5">
        <v>34.3</v>
      </c>
      <c r="BK178" s="5">
        <v>37.3</v>
      </c>
      <c r="BN178" s="5">
        <v>32.9</v>
      </c>
    </row>
    <row r="179" spans="1:63" ht="15">
      <c r="A179" t="s">
        <v>294</v>
      </c>
      <c r="B179" t="s">
        <v>678</v>
      </c>
      <c r="C179" t="s">
        <v>624</v>
      </c>
      <c r="D179" t="s">
        <v>215</v>
      </c>
      <c r="AD179">
        <v>38.7</v>
      </c>
      <c r="AK179">
        <v>45</v>
      </c>
      <c r="AO179">
        <v>51.9</v>
      </c>
      <c r="AV179">
        <v>40.1</v>
      </c>
      <c r="BC179" s="5">
        <v>35.7</v>
      </c>
      <c r="BE179" s="5">
        <v>35.5</v>
      </c>
      <c r="BH179" s="5">
        <v>35.9</v>
      </c>
      <c r="BK179" s="5">
        <v>35.1</v>
      </c>
    </row>
    <row r="180" spans="1:59" ht="15">
      <c r="A180" t="s">
        <v>595</v>
      </c>
      <c r="B180" t="s">
        <v>209</v>
      </c>
      <c r="C180" t="s">
        <v>624</v>
      </c>
      <c r="D180" t="s">
        <v>215</v>
      </c>
      <c r="AL180">
        <v>57.4</v>
      </c>
      <c r="AQ180">
        <v>54.4</v>
      </c>
      <c r="AT180">
        <v>52.9</v>
      </c>
      <c r="AX180">
        <v>48.8</v>
      </c>
      <c r="BB180" s="5">
        <v>43.9</v>
      </c>
      <c r="BG180" s="5">
        <v>46.2</v>
      </c>
    </row>
    <row r="181" spans="1:69" s="3" customFormat="1" ht="15">
      <c r="A181" s="3" t="s">
        <v>14</v>
      </c>
      <c r="B181" s="3" t="s">
        <v>507</v>
      </c>
      <c r="C181" s="3" t="s">
        <v>624</v>
      </c>
      <c r="D181" s="3" t="s">
        <v>215</v>
      </c>
      <c r="AB181" s="3">
        <v>28.4</v>
      </c>
      <c r="AF181" s="3">
        <v>26.8</v>
      </c>
      <c r="AI181" s="3">
        <v>31.1</v>
      </c>
      <c r="AL181" s="3">
        <v>30.4</v>
      </c>
      <c r="AR181" s="3">
        <v>28.1</v>
      </c>
      <c r="AW181" s="3">
        <v>29.8</v>
      </c>
      <c r="AX181" s="3">
        <v>29</v>
      </c>
      <c r="AY181" s="3">
        <v>30</v>
      </c>
      <c r="AZ181" s="3">
        <v>29.6</v>
      </c>
      <c r="BA181" s="5">
        <v>29.3</v>
      </c>
      <c r="BB181" s="5">
        <v>27.9</v>
      </c>
      <c r="BC181" s="5">
        <v>27.8</v>
      </c>
      <c r="BD181" s="5">
        <v>27.8</v>
      </c>
      <c r="BE181" s="5">
        <v>27.6</v>
      </c>
      <c r="BF181" s="5">
        <v>28.1</v>
      </c>
      <c r="BG181" s="5">
        <v>28.6</v>
      </c>
      <c r="BH181" s="5">
        <v>28.2</v>
      </c>
      <c r="BI181" s="5">
        <v>28.2</v>
      </c>
      <c r="BJ181" s="5">
        <v>28.5</v>
      </c>
      <c r="BK181" s="5">
        <v>28.1</v>
      </c>
      <c r="BL181" s="5">
        <v>29.2</v>
      </c>
      <c r="BM181" s="5">
        <v>26</v>
      </c>
      <c r="BN181" s="5">
        <v>25.7</v>
      </c>
      <c r="BQ181" s="3">
        <f>AVERAGE(BA181:BN181)</f>
        <v>27.928571428571427</v>
      </c>
    </row>
    <row r="182" spans="1:64" ht="15">
      <c r="A182" t="s">
        <v>673</v>
      </c>
      <c r="B182" t="s">
        <v>589</v>
      </c>
      <c r="C182" t="s">
        <v>624</v>
      </c>
      <c r="D182" t="s">
        <v>215</v>
      </c>
      <c r="X182">
        <v>26.9</v>
      </c>
      <c r="AE182">
        <v>24.6</v>
      </c>
      <c r="AJ182">
        <v>25.2</v>
      </c>
      <c r="AN182">
        <v>26</v>
      </c>
      <c r="AS182">
        <v>27.4</v>
      </c>
      <c r="AV182">
        <v>27.6</v>
      </c>
      <c r="AW182">
        <v>31.6</v>
      </c>
      <c r="AX182">
        <v>30.6</v>
      </c>
      <c r="AY182">
        <v>26.4</v>
      </c>
      <c r="AZ182">
        <v>27.1</v>
      </c>
      <c r="BA182" s="5">
        <v>27</v>
      </c>
      <c r="BB182" s="5">
        <v>26.2</v>
      </c>
      <c r="BC182" s="5">
        <v>25.7</v>
      </c>
      <c r="BD182" s="5">
        <v>25.3</v>
      </c>
      <c r="BE182" s="5">
        <v>25.7</v>
      </c>
      <c r="BF182" s="5">
        <v>26.4</v>
      </c>
      <c r="BG182" s="5">
        <v>26.8</v>
      </c>
      <c r="BH182" s="5">
        <v>27.5</v>
      </c>
      <c r="BI182" s="5">
        <v>28.5</v>
      </c>
      <c r="BJ182" s="5">
        <v>27</v>
      </c>
      <c r="BK182" s="5">
        <v>27.6</v>
      </c>
      <c r="BL182" s="5">
        <v>27.7</v>
      </c>
    </row>
    <row r="183" spans="1:55" ht="15">
      <c r="A183" t="s">
        <v>205</v>
      </c>
      <c r="B183" t="s">
        <v>712</v>
      </c>
      <c r="C183" t="s">
        <v>624</v>
      </c>
      <c r="D183" t="s">
        <v>215</v>
      </c>
      <c r="AN183">
        <v>35.2</v>
      </c>
      <c r="AV183">
        <v>43.8</v>
      </c>
      <c r="BC183" s="5">
        <v>32.8</v>
      </c>
    </row>
    <row r="184" spans="1:57" ht="15">
      <c r="A184" t="s">
        <v>104</v>
      </c>
      <c r="B184" t="s">
        <v>259</v>
      </c>
      <c r="C184" t="s">
        <v>624</v>
      </c>
      <c r="D184" t="s">
        <v>215</v>
      </c>
      <c r="BE184" s="5">
        <v>32.4</v>
      </c>
    </row>
    <row r="185" spans="1:4" ht="15">
      <c r="A185" t="s">
        <v>552</v>
      </c>
      <c r="B185" t="s">
        <v>284</v>
      </c>
      <c r="C185" t="s">
        <v>624</v>
      </c>
      <c r="D185" t="s">
        <v>215</v>
      </c>
    </row>
    <row r="186" spans="1:4" ht="15">
      <c r="A186" t="s">
        <v>336</v>
      </c>
      <c r="B186" t="s">
        <v>646</v>
      </c>
      <c r="C186" t="s">
        <v>624</v>
      </c>
      <c r="D186" t="s">
        <v>215</v>
      </c>
    </row>
    <row r="187" spans="1:4" ht="15">
      <c r="A187" t="s">
        <v>691</v>
      </c>
      <c r="B187" t="s">
        <v>559</v>
      </c>
      <c r="C187" t="s">
        <v>624</v>
      </c>
      <c r="D187" t="s">
        <v>215</v>
      </c>
    </row>
    <row r="188" spans="1:4" ht="15">
      <c r="A188" t="s">
        <v>689</v>
      </c>
      <c r="B188" t="s">
        <v>411</v>
      </c>
      <c r="C188" t="s">
        <v>624</v>
      </c>
      <c r="D188" t="s">
        <v>215</v>
      </c>
    </row>
    <row r="189" spans="1:63" ht="15">
      <c r="A189" t="s">
        <v>732</v>
      </c>
      <c r="B189" t="s">
        <v>134</v>
      </c>
      <c r="C189" t="s">
        <v>624</v>
      </c>
      <c r="D189" t="s">
        <v>215</v>
      </c>
      <c r="AF189">
        <v>33.3</v>
      </c>
      <c r="AI189">
        <v>33.2</v>
      </c>
      <c r="AO189">
        <v>28.7</v>
      </c>
      <c r="AQ189">
        <v>33.1</v>
      </c>
      <c r="AT189">
        <v>28.7</v>
      </c>
      <c r="AW189">
        <v>30.9</v>
      </c>
      <c r="AX189">
        <v>31.3</v>
      </c>
      <c r="AZ189">
        <v>29.7</v>
      </c>
      <c r="BC189" s="5">
        <v>28.8</v>
      </c>
      <c r="BD189" s="5">
        <v>29.7</v>
      </c>
      <c r="BF189" s="5">
        <v>29.5</v>
      </c>
      <c r="BH189" s="5">
        <v>31.3</v>
      </c>
      <c r="BK189" s="5">
        <v>29.6</v>
      </c>
    </row>
    <row r="190" spans="1:68" ht="15">
      <c r="A190" t="s">
        <v>531</v>
      </c>
      <c r="B190" t="s">
        <v>455</v>
      </c>
      <c r="C190" t="s">
        <v>624</v>
      </c>
      <c r="D190" t="s">
        <v>215</v>
      </c>
      <c r="X190">
        <v>48.7</v>
      </c>
      <c r="AH190">
        <v>58.9</v>
      </c>
      <c r="AJ190">
        <v>58.2</v>
      </c>
      <c r="AN190">
        <v>57.8</v>
      </c>
      <c r="AP190">
        <v>58.2</v>
      </c>
      <c r="AQ190">
        <v>57.5</v>
      </c>
      <c r="AR190">
        <v>56.5</v>
      </c>
      <c r="AS190">
        <v>56.6</v>
      </c>
      <c r="AT190">
        <v>56.7</v>
      </c>
      <c r="AU190">
        <v>56.1</v>
      </c>
      <c r="AV190">
        <v>55.7</v>
      </c>
      <c r="AW190">
        <v>54.8</v>
      </c>
      <c r="AX190">
        <v>53.8</v>
      </c>
      <c r="AY190">
        <v>54.6</v>
      </c>
      <c r="AZ190">
        <v>52.7</v>
      </c>
      <c r="BA190" s="5">
        <v>52.7</v>
      </c>
      <c r="BB190" s="5">
        <v>51.8</v>
      </c>
      <c r="BC190" s="5">
        <v>51.6</v>
      </c>
      <c r="BD190" s="5">
        <v>51.3</v>
      </c>
      <c r="BE190" s="5">
        <v>51.7</v>
      </c>
      <c r="BF190" s="5">
        <v>51.5</v>
      </c>
      <c r="BG190" s="5">
        <v>50.5</v>
      </c>
      <c r="BH190" s="5">
        <v>50.8</v>
      </c>
      <c r="BI190" s="5">
        <v>50.4</v>
      </c>
      <c r="BJ190" s="5">
        <v>49.9</v>
      </c>
      <c r="BK190" s="5">
        <v>49.2</v>
      </c>
      <c r="BL190" s="5">
        <v>49.8</v>
      </c>
      <c r="BN190" s="5">
        <v>50.9</v>
      </c>
      <c r="BP190">
        <v>48.9</v>
      </c>
    </row>
    <row r="191" spans="1:67" ht="15">
      <c r="A191" t="s">
        <v>485</v>
      </c>
      <c r="B191" t="s">
        <v>285</v>
      </c>
      <c r="C191" t="s">
        <v>624</v>
      </c>
      <c r="D191" t="s">
        <v>215</v>
      </c>
      <c r="AP191">
        <v>53.3</v>
      </c>
      <c r="AQ191">
        <v>55.1</v>
      </c>
      <c r="AR191">
        <v>54.8</v>
      </c>
      <c r="AS191">
        <v>49.1</v>
      </c>
      <c r="AT191">
        <v>51.3</v>
      </c>
      <c r="AU191">
        <v>53.6</v>
      </c>
      <c r="AV191">
        <v>53.1</v>
      </c>
      <c r="AW191">
        <v>49.9</v>
      </c>
      <c r="AX191">
        <v>50.5</v>
      </c>
      <c r="AY191">
        <v>50.3</v>
      </c>
      <c r="AZ191">
        <v>50</v>
      </c>
      <c r="BA191" s="5">
        <v>47.5</v>
      </c>
      <c r="BB191" s="5">
        <v>47</v>
      </c>
      <c r="BC191" s="5">
        <v>45.5</v>
      </c>
      <c r="BD191" s="5">
        <v>44.7</v>
      </c>
      <c r="BE191" s="5">
        <v>44.4</v>
      </c>
      <c r="BF191" s="5">
        <v>43.9</v>
      </c>
      <c r="BG191" s="5">
        <v>43.1</v>
      </c>
      <c r="BH191" s="5">
        <v>43.4</v>
      </c>
      <c r="BI191" s="5">
        <v>43.6</v>
      </c>
      <c r="BJ191" s="5">
        <v>43.3</v>
      </c>
      <c r="BK191" s="5">
        <v>42.4</v>
      </c>
      <c r="BL191" s="5">
        <v>41.5</v>
      </c>
      <c r="BM191" s="5">
        <v>43.7</v>
      </c>
      <c r="BN191" s="5">
        <v>40.1</v>
      </c>
      <c r="BO191">
        <v>40.3</v>
      </c>
    </row>
    <row r="192" spans="1:66" ht="15">
      <c r="A192" t="s">
        <v>273</v>
      </c>
      <c r="B192" t="s">
        <v>573</v>
      </c>
      <c r="C192" t="s">
        <v>624</v>
      </c>
      <c r="D192" t="s">
        <v>215</v>
      </c>
      <c r="AS192">
        <v>47.7</v>
      </c>
      <c r="AV192">
        <v>46.6</v>
      </c>
      <c r="AY192">
        <v>47.2</v>
      </c>
      <c r="BB192" s="5">
        <v>46.3</v>
      </c>
      <c r="BE192" s="5">
        <v>46.5</v>
      </c>
      <c r="BH192" s="5">
        <v>44.6</v>
      </c>
      <c r="BK192" s="5">
        <v>42.3</v>
      </c>
      <c r="BN192" s="5">
        <v>40.7</v>
      </c>
    </row>
    <row r="193" spans="1:4" ht="15">
      <c r="A193" t="s">
        <v>672</v>
      </c>
      <c r="B193" t="s">
        <v>374</v>
      </c>
      <c r="C193" t="s">
        <v>624</v>
      </c>
      <c r="D193" t="s">
        <v>215</v>
      </c>
    </row>
    <row r="194" spans="1:54" ht="15">
      <c r="A194" t="s">
        <v>444</v>
      </c>
      <c r="B194" t="s">
        <v>251</v>
      </c>
      <c r="C194" t="s">
        <v>624</v>
      </c>
      <c r="D194" t="s">
        <v>215</v>
      </c>
      <c r="AO194">
        <v>45.8</v>
      </c>
      <c r="BB194" s="5">
        <v>41.9</v>
      </c>
    </row>
    <row r="195" spans="1:69" s="3" customFormat="1" ht="15">
      <c r="A195" s="3" t="s">
        <v>73</v>
      </c>
      <c r="B195" s="3" t="s">
        <v>41</v>
      </c>
      <c r="C195" s="3" t="s">
        <v>624</v>
      </c>
      <c r="D195" s="3" t="s">
        <v>215</v>
      </c>
      <c r="AW195" s="3">
        <v>38</v>
      </c>
      <c r="AX195" s="3">
        <v>35.8</v>
      </c>
      <c r="AY195" s="3">
        <v>34.7</v>
      </c>
      <c r="AZ195" s="3">
        <v>34</v>
      </c>
      <c r="BA195" s="5">
        <v>33.5</v>
      </c>
      <c r="BB195" s="5">
        <v>33.4</v>
      </c>
      <c r="BC195" s="5">
        <v>33.2</v>
      </c>
      <c r="BD195" s="5">
        <v>33.2</v>
      </c>
      <c r="BE195" s="5">
        <v>33</v>
      </c>
      <c r="BF195" s="5">
        <v>33.1</v>
      </c>
      <c r="BG195" s="5">
        <v>32.8</v>
      </c>
      <c r="BH195" s="5">
        <v>31.8</v>
      </c>
      <c r="BI195" s="5">
        <v>31.2</v>
      </c>
      <c r="BJ195" s="5">
        <v>29.7</v>
      </c>
      <c r="BK195" s="5">
        <v>30.2</v>
      </c>
      <c r="BL195" s="5">
        <v>28.8</v>
      </c>
      <c r="BM195" s="5">
        <v>28.5</v>
      </c>
      <c r="BN195" s="5">
        <v>28.5</v>
      </c>
      <c r="BQ195" s="3">
        <f>AVERAGE(BA195:BN195)</f>
        <v>31.49285714285714</v>
      </c>
    </row>
    <row r="196" spans="1:4" ht="15">
      <c r="A196" t="s">
        <v>226</v>
      </c>
      <c r="B196" t="s">
        <v>283</v>
      </c>
      <c r="C196" t="s">
        <v>624</v>
      </c>
      <c r="D196" t="s">
        <v>215</v>
      </c>
    </row>
    <row r="197" spans="1:4" ht="15">
      <c r="A197" t="s">
        <v>550</v>
      </c>
      <c r="B197" t="s">
        <v>680</v>
      </c>
      <c r="C197" t="s">
        <v>624</v>
      </c>
      <c r="D197" t="s">
        <v>215</v>
      </c>
    </row>
    <row r="198" spans="1:4" ht="15">
      <c r="A198" t="s">
        <v>515</v>
      </c>
      <c r="B198" t="s">
        <v>58</v>
      </c>
      <c r="C198" t="s">
        <v>624</v>
      </c>
      <c r="D198" t="s">
        <v>215</v>
      </c>
    </row>
    <row r="199" spans="1:69" s="3" customFormat="1" ht="15">
      <c r="A199" s="3" t="s">
        <v>424</v>
      </c>
      <c r="B199" s="3" t="s">
        <v>185</v>
      </c>
      <c r="C199" s="3" t="s">
        <v>624</v>
      </c>
      <c r="D199" s="3" t="s">
        <v>215</v>
      </c>
      <c r="AV199" s="3">
        <v>38.8</v>
      </c>
      <c r="AW199" s="3">
        <v>38.9</v>
      </c>
      <c r="AX199" s="3">
        <v>38.5</v>
      </c>
      <c r="AY199" s="3">
        <v>38.1</v>
      </c>
      <c r="AZ199" s="3">
        <v>36.8</v>
      </c>
      <c r="BA199" s="5">
        <v>36.6</v>
      </c>
      <c r="BB199" s="5">
        <v>34.9</v>
      </c>
      <c r="BC199" s="5">
        <v>35.8</v>
      </c>
      <c r="BD199" s="5">
        <v>36.3</v>
      </c>
      <c r="BE199" s="5">
        <v>36</v>
      </c>
      <c r="BF199" s="5">
        <v>36.2</v>
      </c>
      <c r="BG199" s="5">
        <v>35.6</v>
      </c>
      <c r="BH199" s="5">
        <v>35.5</v>
      </c>
      <c r="BI199" s="5">
        <v>35.2</v>
      </c>
      <c r="BJ199" s="5">
        <v>33.8</v>
      </c>
      <c r="BK199" s="5">
        <v>33.5</v>
      </c>
      <c r="BL199" s="5">
        <v>32.8</v>
      </c>
      <c r="BM199" s="5">
        <v>34.7</v>
      </c>
      <c r="BN199" s="5">
        <v>34.6</v>
      </c>
      <c r="BQ199" s="3">
        <f>AVERAGE(BA199:BN199)</f>
        <v>35.107142857142854</v>
      </c>
    </row>
    <row r="200" spans="1:67" ht="15">
      <c r="A200" t="s">
        <v>484</v>
      </c>
      <c r="B200" t="s">
        <v>70</v>
      </c>
      <c r="C200" t="s">
        <v>624</v>
      </c>
      <c r="D200" t="s">
        <v>215</v>
      </c>
      <c r="AI200">
        <v>40.8</v>
      </c>
      <c r="AN200">
        <v>58.2</v>
      </c>
      <c r="AP200">
        <v>54.9</v>
      </c>
      <c r="AR200">
        <v>54.6</v>
      </c>
      <c r="AT200">
        <v>54.6</v>
      </c>
      <c r="AU200">
        <v>57.3</v>
      </c>
      <c r="AV200">
        <v>54.9</v>
      </c>
      <c r="AW200">
        <v>52.3</v>
      </c>
      <c r="AX200">
        <v>51.4</v>
      </c>
      <c r="AY200">
        <v>53</v>
      </c>
      <c r="AZ200">
        <v>53</v>
      </c>
      <c r="BA200" s="5">
        <v>50.7</v>
      </c>
      <c r="BB200" s="5">
        <v>49.1</v>
      </c>
      <c r="BC200" s="5">
        <v>51</v>
      </c>
      <c r="BD200" s="5">
        <v>52.3</v>
      </c>
      <c r="BE200" s="5">
        <v>47.6</v>
      </c>
      <c r="BF200" s="5">
        <v>47.9</v>
      </c>
      <c r="BG200" s="5">
        <v>50.7</v>
      </c>
      <c r="BH200" s="5">
        <v>47.6</v>
      </c>
      <c r="BI200" s="5">
        <v>47.9</v>
      </c>
      <c r="BJ200" s="5">
        <v>48.5</v>
      </c>
      <c r="BK200" s="5">
        <v>46</v>
      </c>
      <c r="BL200" s="5">
        <v>45.7</v>
      </c>
      <c r="BM200" s="5">
        <v>43.5</v>
      </c>
      <c r="BN200" s="5">
        <v>42.9</v>
      </c>
      <c r="BO200">
        <v>45.1</v>
      </c>
    </row>
    <row r="201" spans="1:61" ht="15">
      <c r="A201" t="s">
        <v>86</v>
      </c>
      <c r="B201" t="s">
        <v>192</v>
      </c>
      <c r="C201" t="s">
        <v>624</v>
      </c>
      <c r="D201" t="s">
        <v>215</v>
      </c>
      <c r="AW201">
        <v>34</v>
      </c>
      <c r="AX201">
        <v>34.7</v>
      </c>
      <c r="AY201">
        <v>34</v>
      </c>
      <c r="AZ201">
        <v>35.6</v>
      </c>
      <c r="BB201" s="5">
        <v>34.5</v>
      </c>
      <c r="BC201" s="5">
        <v>35.3</v>
      </c>
      <c r="BD201" s="5">
        <v>34.4</v>
      </c>
      <c r="BI201" s="5">
        <v>33.7</v>
      </c>
    </row>
    <row r="202" spans="1:4" ht="15">
      <c r="A202" t="s">
        <v>130</v>
      </c>
      <c r="B202" t="s">
        <v>200</v>
      </c>
      <c r="C202" t="s">
        <v>624</v>
      </c>
      <c r="D202" t="s">
        <v>215</v>
      </c>
    </row>
    <row r="203" spans="1:4" ht="15">
      <c r="A203" t="s">
        <v>584</v>
      </c>
      <c r="B203" t="s">
        <v>268</v>
      </c>
      <c r="C203" t="s">
        <v>624</v>
      </c>
      <c r="D203" t="s">
        <v>215</v>
      </c>
    </row>
    <row r="204" spans="1:4" ht="15">
      <c r="A204" t="s">
        <v>355</v>
      </c>
      <c r="B204" t="s">
        <v>570</v>
      </c>
      <c r="C204" t="s">
        <v>624</v>
      </c>
      <c r="D204" t="s">
        <v>215</v>
      </c>
    </row>
    <row r="205" spans="1:4" ht="15">
      <c r="A205" t="s">
        <v>607</v>
      </c>
      <c r="B205" t="s">
        <v>24</v>
      </c>
      <c r="C205" t="s">
        <v>624</v>
      </c>
      <c r="D205" t="s">
        <v>215</v>
      </c>
    </row>
    <row r="206" spans="1:69" s="3" customFormat="1" ht="15">
      <c r="A206" s="3" t="s">
        <v>544</v>
      </c>
      <c r="B206" s="3" t="s">
        <v>325</v>
      </c>
      <c r="C206" s="3" t="s">
        <v>624</v>
      </c>
      <c r="D206" s="3" t="s">
        <v>215</v>
      </c>
      <c r="AY206" s="3">
        <v>39.6</v>
      </c>
      <c r="AZ206" s="3">
        <v>37.5</v>
      </c>
      <c r="BA206" s="5">
        <v>36.4</v>
      </c>
      <c r="BB206" s="5">
        <v>35.6</v>
      </c>
      <c r="BC206" s="5">
        <v>35.5</v>
      </c>
      <c r="BD206" s="5">
        <v>35.9</v>
      </c>
      <c r="BE206" s="5">
        <v>36.5</v>
      </c>
      <c r="BF206" s="5">
        <v>36.9</v>
      </c>
      <c r="BG206" s="5">
        <v>36</v>
      </c>
      <c r="BH206" s="5">
        <v>35.9</v>
      </c>
      <c r="BI206" s="5">
        <v>34.4</v>
      </c>
      <c r="BJ206" s="5">
        <v>36</v>
      </c>
      <c r="BK206" s="5">
        <v>35.8</v>
      </c>
      <c r="BL206" s="5">
        <v>34.8</v>
      </c>
      <c r="BM206" s="5">
        <v>34.6</v>
      </c>
      <c r="BN206" s="5">
        <v>33.9</v>
      </c>
      <c r="BQ206" s="3">
        <f>AVERAGE(BA206:BN206)</f>
        <v>35.58571428571428</v>
      </c>
    </row>
    <row r="207" spans="1:65" ht="15">
      <c r="A207" t="s">
        <v>2</v>
      </c>
      <c r="B207" t="s">
        <v>346</v>
      </c>
      <c r="C207" t="s">
        <v>624</v>
      </c>
      <c r="D207" t="s">
        <v>215</v>
      </c>
      <c r="AP207">
        <v>38.4</v>
      </c>
      <c r="AQ207">
        <v>38.1</v>
      </c>
      <c r="AR207">
        <v>37.4</v>
      </c>
      <c r="AS207">
        <v>37.1</v>
      </c>
      <c r="AT207">
        <v>36.9</v>
      </c>
      <c r="AU207">
        <v>37.3</v>
      </c>
      <c r="AV207">
        <v>40</v>
      </c>
      <c r="AW207">
        <v>40.3</v>
      </c>
      <c r="AX207">
        <v>41.3</v>
      </c>
      <c r="AY207">
        <v>41</v>
      </c>
      <c r="AZ207">
        <v>42.3</v>
      </c>
      <c r="BA207" s="5">
        <v>41.6</v>
      </c>
      <c r="BB207" s="5">
        <v>39.8</v>
      </c>
      <c r="BC207" s="5">
        <v>39.5</v>
      </c>
      <c r="BD207" s="5">
        <v>39.7</v>
      </c>
      <c r="BE207" s="5">
        <v>40.7</v>
      </c>
      <c r="BF207" s="5">
        <v>40.9</v>
      </c>
      <c r="BG207" s="5">
        <v>39.9</v>
      </c>
      <c r="BH207" s="5">
        <v>37.7</v>
      </c>
      <c r="BI207" s="5">
        <v>36.8</v>
      </c>
      <c r="BJ207" s="5">
        <v>37.2</v>
      </c>
      <c r="BK207" s="5">
        <v>37.5</v>
      </c>
      <c r="BL207" s="5">
        <v>37.7</v>
      </c>
      <c r="BM207" s="5">
        <v>36</v>
      </c>
    </row>
    <row r="208" spans="1:61" ht="15">
      <c r="A208" t="s">
        <v>260</v>
      </c>
      <c r="B208" t="s">
        <v>93</v>
      </c>
      <c r="C208" t="s">
        <v>624</v>
      </c>
      <c r="D208" t="s">
        <v>215</v>
      </c>
      <c r="AS208">
        <v>48.5</v>
      </c>
      <c r="AX208">
        <v>52</v>
      </c>
      <c r="BC208" s="5">
        <v>47.2</v>
      </c>
      <c r="BF208" s="5">
        <v>45.1</v>
      </c>
      <c r="BI208" s="5">
        <v>43.7</v>
      </c>
    </row>
    <row r="209" spans="1:4" ht="15">
      <c r="A209" t="s">
        <v>89</v>
      </c>
      <c r="B209" t="s">
        <v>125</v>
      </c>
      <c r="C209" t="s">
        <v>624</v>
      </c>
      <c r="D209" t="s">
        <v>215</v>
      </c>
    </row>
    <row r="210" spans="1:4" ht="15">
      <c r="A210" t="s">
        <v>470</v>
      </c>
      <c r="B210" t="s">
        <v>237</v>
      </c>
      <c r="C210" t="s">
        <v>624</v>
      </c>
      <c r="D210" t="s">
        <v>215</v>
      </c>
    </row>
    <row r="211" spans="1:59" ht="15">
      <c r="A211" t="s">
        <v>221</v>
      </c>
      <c r="B211" t="s">
        <v>456</v>
      </c>
      <c r="C211" t="s">
        <v>624</v>
      </c>
      <c r="D211" t="s">
        <v>215</v>
      </c>
      <c r="BB211" s="5">
        <v>35.4</v>
      </c>
      <c r="BG211" s="5">
        <v>34.2</v>
      </c>
    </row>
    <row r="212" spans="1:66" ht="15">
      <c r="A212" t="s">
        <v>32</v>
      </c>
      <c r="B212" t="s">
        <v>551</v>
      </c>
      <c r="C212" t="s">
        <v>624</v>
      </c>
      <c r="D212" t="s">
        <v>215</v>
      </c>
      <c r="AJ212">
        <v>54.1</v>
      </c>
      <c r="AM212">
        <v>41.4</v>
      </c>
      <c r="AT212">
        <v>41.2</v>
      </c>
      <c r="AX212">
        <v>39.2</v>
      </c>
      <c r="BD212" s="5">
        <v>40.3</v>
      </c>
      <c r="BK212" s="5">
        <v>38.3</v>
      </c>
      <c r="BN212" s="5">
        <v>36.2</v>
      </c>
    </row>
    <row r="213" spans="1:4" ht="15">
      <c r="A213" t="s">
        <v>498</v>
      </c>
      <c r="B213" t="s">
        <v>82</v>
      </c>
      <c r="C213" t="s">
        <v>624</v>
      </c>
      <c r="D213" t="s">
        <v>215</v>
      </c>
    </row>
    <row r="214" spans="1:57" ht="15">
      <c r="A214" t="s">
        <v>100</v>
      </c>
      <c r="B214" t="s">
        <v>309</v>
      </c>
      <c r="C214" t="s">
        <v>624</v>
      </c>
      <c r="D214" t="s">
        <v>215</v>
      </c>
      <c r="AX214">
        <v>46.1</v>
      </c>
      <c r="BE214" s="5">
        <v>37.1</v>
      </c>
    </row>
    <row r="215" spans="1:63" ht="15">
      <c r="A215" t="s">
        <v>696</v>
      </c>
      <c r="B215" t="s">
        <v>637</v>
      </c>
      <c r="C215" t="s">
        <v>624</v>
      </c>
      <c r="D215" t="s">
        <v>215</v>
      </c>
      <c r="AV215">
        <v>40.2</v>
      </c>
      <c r="BD215" s="5">
        <v>34</v>
      </c>
      <c r="BK215" s="5">
        <v>35.7</v>
      </c>
    </row>
    <row r="216" spans="1:67" ht="15">
      <c r="A216" t="s">
        <v>565</v>
      </c>
      <c r="B216" t="s">
        <v>94</v>
      </c>
      <c r="C216" t="s">
        <v>624</v>
      </c>
      <c r="D216" t="s">
        <v>215</v>
      </c>
      <c r="AJ216">
        <v>54</v>
      </c>
      <c r="AN216">
        <v>49.9</v>
      </c>
      <c r="AO216">
        <v>51</v>
      </c>
      <c r="AQ216">
        <v>54.5</v>
      </c>
      <c r="AR216">
        <v>52.2</v>
      </c>
      <c r="AS216">
        <v>51.5</v>
      </c>
      <c r="AT216">
        <v>51.4</v>
      </c>
      <c r="AU216">
        <v>51.9</v>
      </c>
      <c r="AV216">
        <v>50.5</v>
      </c>
      <c r="AW216">
        <v>47.8</v>
      </c>
      <c r="AX216">
        <v>48.5</v>
      </c>
      <c r="AY216">
        <v>45.7</v>
      </c>
      <c r="AZ216">
        <v>45.2</v>
      </c>
      <c r="BA216" s="5">
        <v>46.9</v>
      </c>
      <c r="BB216" s="5">
        <v>45.8</v>
      </c>
      <c r="BC216" s="5">
        <v>43.5</v>
      </c>
      <c r="BD216" s="5">
        <v>42.3</v>
      </c>
      <c r="BE216" s="5">
        <v>41.8</v>
      </c>
      <c r="BF216" s="5">
        <v>43.4</v>
      </c>
      <c r="BG216" s="5">
        <v>41.6</v>
      </c>
      <c r="BH216" s="5">
        <v>40.6</v>
      </c>
      <c r="BI216" s="5">
        <v>40</v>
      </c>
      <c r="BJ216" s="5">
        <v>38</v>
      </c>
      <c r="BK216" s="5">
        <v>38.6</v>
      </c>
      <c r="BL216" s="5">
        <v>38.8</v>
      </c>
      <c r="BN216" s="5">
        <v>39</v>
      </c>
      <c r="BO216">
        <v>38.8</v>
      </c>
    </row>
    <row r="217" spans="1:4" ht="15">
      <c r="A217" t="s">
        <v>447</v>
      </c>
      <c r="B217" t="s">
        <v>509</v>
      </c>
      <c r="C217" t="s">
        <v>624</v>
      </c>
      <c r="D217" t="s">
        <v>215</v>
      </c>
    </row>
    <row r="218" spans="1:4" ht="15">
      <c r="A218" t="s">
        <v>527</v>
      </c>
      <c r="B218" t="s">
        <v>30</v>
      </c>
      <c r="C218" t="s">
        <v>624</v>
      </c>
      <c r="D218" t="s">
        <v>215</v>
      </c>
    </row>
    <row r="219" spans="1:66" ht="15">
      <c r="A219" t="s">
        <v>314</v>
      </c>
      <c r="B219" t="s">
        <v>435</v>
      </c>
      <c r="C219" t="s">
        <v>624</v>
      </c>
      <c r="D219" t="s">
        <v>215</v>
      </c>
      <c r="BE219" s="5">
        <v>39.9</v>
      </c>
      <c r="BF219" s="5">
        <v>39.5</v>
      </c>
      <c r="BG219" s="5">
        <v>40.5</v>
      </c>
      <c r="BH219" s="5">
        <v>40.5</v>
      </c>
      <c r="BI219" s="5">
        <v>38.8</v>
      </c>
      <c r="BJ219" s="5">
        <v>36.2</v>
      </c>
      <c r="BK219" s="5">
        <v>35</v>
      </c>
      <c r="BL219" s="5">
        <v>34.5</v>
      </c>
      <c r="BM219" s="5">
        <v>35</v>
      </c>
      <c r="BN219" s="5">
        <v>33.1</v>
      </c>
    </row>
    <row r="220" spans="1:4" ht="15">
      <c r="A220" t="s">
        <v>59</v>
      </c>
      <c r="B220" t="s">
        <v>449</v>
      </c>
      <c r="C220" t="s">
        <v>624</v>
      </c>
      <c r="D220" t="s">
        <v>215</v>
      </c>
    </row>
    <row r="221" spans="1:61" ht="15">
      <c r="A221" t="s">
        <v>276</v>
      </c>
      <c r="B221" t="s">
        <v>62</v>
      </c>
      <c r="C221" t="s">
        <v>624</v>
      </c>
      <c r="D221" t="s">
        <v>215</v>
      </c>
      <c r="BB221" s="5">
        <v>46.3</v>
      </c>
      <c r="BI221" s="5">
        <v>44.1</v>
      </c>
    </row>
    <row r="222" spans="1:4" ht="15">
      <c r="A222" t="s">
        <v>306</v>
      </c>
      <c r="B222" t="s">
        <v>180</v>
      </c>
      <c r="C222" t="s">
        <v>624</v>
      </c>
      <c r="D222" t="s">
        <v>215</v>
      </c>
    </row>
    <row r="223" spans="1:4" ht="15">
      <c r="A223" t="s">
        <v>42</v>
      </c>
      <c r="B223" t="s">
        <v>189</v>
      </c>
      <c r="C223" t="s">
        <v>624</v>
      </c>
      <c r="D223" t="s">
        <v>215</v>
      </c>
    </row>
    <row r="224" spans="1:62" ht="15">
      <c r="A224" t="s">
        <v>244</v>
      </c>
      <c r="B224" t="s">
        <v>439</v>
      </c>
      <c r="C224" t="s">
        <v>624</v>
      </c>
      <c r="D224" t="s">
        <v>215</v>
      </c>
      <c r="AS224">
        <v>32.1</v>
      </c>
      <c r="BC224" s="5">
        <v>30.8</v>
      </c>
      <c r="BJ224" s="5">
        <v>40.7</v>
      </c>
    </row>
    <row r="225" spans="1:67" ht="15" customHeight="1">
      <c r="A225" t="s">
        <v>502</v>
      </c>
      <c r="B225" t="s">
        <v>66</v>
      </c>
      <c r="C225" t="s">
        <v>624</v>
      </c>
      <c r="D225" t="s">
        <v>215</v>
      </c>
      <c r="BO225">
        <v>39.2</v>
      </c>
    </row>
    <row r="226" spans="1:69" s="3" customFormat="1" ht="15">
      <c r="A226" s="3" t="s">
        <v>377</v>
      </c>
      <c r="B226" s="3" t="s">
        <v>149</v>
      </c>
      <c r="C226" s="3" t="s">
        <v>624</v>
      </c>
      <c r="D226" s="3" t="s">
        <v>215</v>
      </c>
      <c r="AW226" s="3">
        <v>27.1</v>
      </c>
      <c r="AX226" s="3">
        <v>29.3</v>
      </c>
      <c r="AY226" s="3">
        <v>25.8</v>
      </c>
      <c r="AZ226" s="3">
        <v>24.7</v>
      </c>
      <c r="BA226" s="5">
        <v>26</v>
      </c>
      <c r="BB226" s="5">
        <v>27.2</v>
      </c>
      <c r="BC226" s="5">
        <v>27.3</v>
      </c>
      <c r="BD226" s="5">
        <v>26.5</v>
      </c>
      <c r="BE226" s="5">
        <v>26.1</v>
      </c>
      <c r="BF226" s="5">
        <v>28.1</v>
      </c>
      <c r="BG226" s="5">
        <v>26.1</v>
      </c>
      <c r="BH226" s="5">
        <v>26.5</v>
      </c>
      <c r="BI226" s="5">
        <v>25.2</v>
      </c>
      <c r="BJ226" s="5">
        <v>23.2</v>
      </c>
      <c r="BK226" s="5">
        <v>25</v>
      </c>
      <c r="BL226" s="5">
        <v>23.2</v>
      </c>
      <c r="BM226" s="5">
        <v>24.2</v>
      </c>
      <c r="BN226" s="5">
        <v>24.1</v>
      </c>
      <c r="BQ226" s="3">
        <f>AVERAGE(BA226:BN226)</f>
        <v>25.62142857142857</v>
      </c>
    </row>
    <row r="227" spans="1:69" s="3" customFormat="1" ht="15">
      <c r="A227" s="3" t="s">
        <v>368</v>
      </c>
      <c r="B227" s="3" t="s">
        <v>327</v>
      </c>
      <c r="C227" s="3" t="s">
        <v>624</v>
      </c>
      <c r="D227" s="3" t="s">
        <v>215</v>
      </c>
      <c r="AW227" s="3">
        <v>24.8</v>
      </c>
      <c r="AX227" s="3">
        <v>24.6</v>
      </c>
      <c r="AY227" s="3">
        <v>24.4</v>
      </c>
      <c r="AZ227" s="3">
        <v>24.4</v>
      </c>
      <c r="BA227" s="5">
        <v>23.7</v>
      </c>
      <c r="BB227" s="5">
        <v>24.8</v>
      </c>
      <c r="BC227" s="5">
        <v>24.9</v>
      </c>
      <c r="BD227" s="5">
        <v>24.9</v>
      </c>
      <c r="BE227" s="5">
        <v>25.6</v>
      </c>
      <c r="BF227" s="5">
        <v>26.2</v>
      </c>
      <c r="BG227" s="5">
        <v>25.7</v>
      </c>
      <c r="BH227" s="5">
        <v>25.4</v>
      </c>
      <c r="BI227" s="5">
        <v>24.8</v>
      </c>
      <c r="BJ227" s="5">
        <v>24.2</v>
      </c>
      <c r="BK227" s="5">
        <v>24.6</v>
      </c>
      <c r="BL227" s="5">
        <v>24.4</v>
      </c>
      <c r="BM227" s="5">
        <v>24</v>
      </c>
      <c r="BN227" s="5">
        <v>24.3</v>
      </c>
      <c r="BQ227" s="3">
        <f>AVERAGE(BA227:BN227)</f>
        <v>24.821428571428573</v>
      </c>
    </row>
    <row r="228" spans="1:69" s="3" customFormat="1" ht="15">
      <c r="A228" s="3" t="s">
        <v>71</v>
      </c>
      <c r="B228" s="3" t="s">
        <v>279</v>
      </c>
      <c r="C228" s="3" t="s">
        <v>624</v>
      </c>
      <c r="D228" s="3" t="s">
        <v>215</v>
      </c>
      <c r="T228" s="3">
        <v>24.3</v>
      </c>
      <c r="Z228" s="3">
        <v>22.9</v>
      </c>
      <c r="AF228" s="3">
        <v>23.1</v>
      </c>
      <c r="AK228" s="3">
        <v>24.9</v>
      </c>
      <c r="AN228" s="3">
        <v>25.2</v>
      </c>
      <c r="AS228" s="3">
        <v>27</v>
      </c>
      <c r="AT228" s="3">
        <v>26.5</v>
      </c>
      <c r="AU228" s="3">
        <v>26.2</v>
      </c>
      <c r="AV228" s="3">
        <v>25.3</v>
      </c>
      <c r="AW228" s="3">
        <v>26.1</v>
      </c>
      <c r="AX228" s="3">
        <v>26.8</v>
      </c>
      <c r="AY228" s="3">
        <v>26.4</v>
      </c>
      <c r="AZ228" s="3">
        <v>27.1</v>
      </c>
      <c r="BA228" s="5">
        <v>28.1</v>
      </c>
      <c r="BB228" s="5">
        <v>27.3</v>
      </c>
      <c r="BC228" s="5">
        <v>27.7</v>
      </c>
      <c r="BD228" s="5">
        <v>27.6</v>
      </c>
      <c r="BE228" s="5">
        <v>27.6</v>
      </c>
      <c r="BF228" s="5">
        <v>28.8</v>
      </c>
      <c r="BG228" s="5">
        <v>28.4</v>
      </c>
      <c r="BH228" s="5">
        <v>29.2</v>
      </c>
      <c r="BI228" s="5">
        <v>29.6</v>
      </c>
      <c r="BJ228" s="5">
        <v>28.8</v>
      </c>
      <c r="BK228" s="5">
        <v>30</v>
      </c>
      <c r="BL228" s="5">
        <v>29.3</v>
      </c>
      <c r="BM228" s="5">
        <v>28.9</v>
      </c>
      <c r="BN228" s="5">
        <v>29.8</v>
      </c>
      <c r="BQ228" s="3">
        <f>AVERAGE(BA228:BN228)</f>
        <v>28.650000000000002</v>
      </c>
    </row>
    <row r="229" spans="1:61" ht="15">
      <c r="A229" t="s">
        <v>649</v>
      </c>
      <c r="B229" t="s">
        <v>138</v>
      </c>
      <c r="C229" t="s">
        <v>624</v>
      </c>
      <c r="D229" t="s">
        <v>215</v>
      </c>
      <c r="AM229">
        <v>60.5</v>
      </c>
      <c r="AS229">
        <v>53.1</v>
      </c>
      <c r="BB229" s="5">
        <v>51.5</v>
      </c>
      <c r="BI229" s="5">
        <v>54.6</v>
      </c>
    </row>
    <row r="230" spans="1:4" ht="15">
      <c r="A230" t="s">
        <v>360</v>
      </c>
      <c r="B230" t="s">
        <v>408</v>
      </c>
      <c r="C230" t="s">
        <v>624</v>
      </c>
      <c r="D230" t="s">
        <v>215</v>
      </c>
    </row>
    <row r="231" spans="1:63" ht="15">
      <c r="A231" t="s">
        <v>494</v>
      </c>
      <c r="B231" t="s">
        <v>152</v>
      </c>
      <c r="C231" t="s">
        <v>624</v>
      </c>
      <c r="D231" t="s">
        <v>215</v>
      </c>
      <c r="BF231" s="5">
        <v>46.8</v>
      </c>
      <c r="BK231" s="5">
        <v>32.1</v>
      </c>
    </row>
    <row r="232" spans="1:67" ht="15">
      <c r="A232" t="s">
        <v>173</v>
      </c>
      <c r="B232" t="s">
        <v>212</v>
      </c>
      <c r="C232" t="s">
        <v>624</v>
      </c>
      <c r="D232" t="s">
        <v>215</v>
      </c>
      <c r="AO232">
        <v>35.2</v>
      </c>
      <c r="AV232">
        <v>37.5</v>
      </c>
      <c r="AY232">
        <v>40.1</v>
      </c>
      <c r="BB232" s="5">
        <v>40.4</v>
      </c>
      <c r="BO232">
        <v>26.6</v>
      </c>
    </row>
    <row r="233" spans="1:4" ht="15">
      <c r="A233" t="s">
        <v>123</v>
      </c>
      <c r="B233" t="s">
        <v>222</v>
      </c>
      <c r="C233" t="s">
        <v>624</v>
      </c>
      <c r="D233" t="s">
        <v>215</v>
      </c>
    </row>
    <row r="234" spans="1:67" ht="15">
      <c r="A234" t="s">
        <v>602</v>
      </c>
      <c r="B234" t="s">
        <v>575</v>
      </c>
      <c r="C234" t="s">
        <v>624</v>
      </c>
      <c r="D234" t="s">
        <v>215</v>
      </c>
      <c r="AV234">
        <v>39.8</v>
      </c>
      <c r="BD234" s="5">
        <v>43.3</v>
      </c>
      <c r="BK234" s="5">
        <v>37.5</v>
      </c>
      <c r="BO234">
        <v>37.4</v>
      </c>
    </row>
    <row r="235" spans="1:4" ht="15">
      <c r="A235" t="s">
        <v>706</v>
      </c>
      <c r="B235" t="s">
        <v>369</v>
      </c>
      <c r="C235" t="s">
        <v>624</v>
      </c>
      <c r="D235" t="s">
        <v>215</v>
      </c>
    </row>
    <row r="236" spans="1:4" ht="15">
      <c r="A236" t="s">
        <v>479</v>
      </c>
      <c r="B236" t="s">
        <v>503</v>
      </c>
      <c r="C236" t="s">
        <v>624</v>
      </c>
      <c r="D236" t="s">
        <v>215</v>
      </c>
    </row>
    <row r="237" spans="1:66" ht="15">
      <c r="A237" t="s">
        <v>249</v>
      </c>
      <c r="B237" t="s">
        <v>378</v>
      </c>
      <c r="C237" t="s">
        <v>624</v>
      </c>
      <c r="D237" t="s">
        <v>215</v>
      </c>
      <c r="AY237">
        <v>42.2</v>
      </c>
      <c r="BD237" s="5">
        <v>46</v>
      </c>
      <c r="BH237" s="5">
        <v>43.1</v>
      </c>
      <c r="BK237" s="5">
        <v>42.5</v>
      </c>
      <c r="BN237" s="5">
        <v>37.9</v>
      </c>
    </row>
    <row r="238" spans="1:66" ht="15">
      <c r="A238" t="s">
        <v>547</v>
      </c>
      <c r="B238" t="s">
        <v>440</v>
      </c>
      <c r="C238" t="s">
        <v>624</v>
      </c>
      <c r="D238" t="s">
        <v>215</v>
      </c>
      <c r="Z238">
        <v>45.2</v>
      </c>
      <c r="AG238">
        <v>43.8</v>
      </c>
      <c r="AI238">
        <v>45.3</v>
      </c>
      <c r="AK238">
        <v>47.9</v>
      </c>
      <c r="AM238">
        <v>43.5</v>
      </c>
      <c r="AO238">
        <v>42.9</v>
      </c>
      <c r="AQ238">
        <v>41.5</v>
      </c>
      <c r="AR238">
        <v>43.1</v>
      </c>
      <c r="AS238">
        <v>42.8</v>
      </c>
      <c r="AU238">
        <v>41.9</v>
      </c>
      <c r="AW238">
        <v>42.5</v>
      </c>
      <c r="AY238">
        <v>41.8</v>
      </c>
      <c r="AZ238">
        <v>39.8</v>
      </c>
      <c r="BA238" s="5">
        <v>40.3</v>
      </c>
      <c r="BB238" s="5">
        <v>39.6</v>
      </c>
      <c r="BC238" s="5">
        <v>39.4</v>
      </c>
      <c r="BD238" s="5">
        <v>37.5</v>
      </c>
      <c r="BE238" s="5">
        <v>39.3</v>
      </c>
      <c r="BF238" s="5">
        <v>37.8</v>
      </c>
      <c r="BG238" s="5">
        <v>37</v>
      </c>
      <c r="BH238" s="5">
        <v>36</v>
      </c>
      <c r="BI238" s="5">
        <v>36.9</v>
      </c>
      <c r="BJ238" s="5">
        <v>36.4</v>
      </c>
      <c r="BK238" s="5">
        <v>36.4</v>
      </c>
      <c r="BL238" s="5">
        <v>34.9</v>
      </c>
      <c r="BM238" s="5">
        <v>35</v>
      </c>
      <c r="BN238" s="5">
        <v>34.9</v>
      </c>
    </row>
    <row r="239" spans="1:60" ht="15">
      <c r="A239" t="s">
        <v>45</v>
      </c>
      <c r="B239" t="s">
        <v>47</v>
      </c>
      <c r="C239" t="s">
        <v>624</v>
      </c>
      <c r="D239" t="s">
        <v>215</v>
      </c>
      <c r="AR239">
        <v>29.5</v>
      </c>
      <c r="AV239">
        <v>32.7</v>
      </c>
      <c r="AW239">
        <v>33.6</v>
      </c>
      <c r="AZ239">
        <v>32.2</v>
      </c>
      <c r="BB239" s="5">
        <v>30.8</v>
      </c>
      <c r="BH239" s="5">
        <v>34</v>
      </c>
    </row>
    <row r="240" spans="1:43" ht="15">
      <c r="A240" t="s">
        <v>514</v>
      </c>
      <c r="B240" t="s">
        <v>256</v>
      </c>
      <c r="C240" t="s">
        <v>624</v>
      </c>
      <c r="D240" t="s">
        <v>215</v>
      </c>
      <c r="AQ240">
        <v>40.8</v>
      </c>
    </row>
    <row r="241" spans="1:4" ht="15">
      <c r="A241" t="s">
        <v>146</v>
      </c>
      <c r="B241" t="s">
        <v>604</v>
      </c>
      <c r="C241" t="s">
        <v>624</v>
      </c>
      <c r="D241" t="s">
        <v>215</v>
      </c>
    </row>
    <row r="242" spans="1:59" ht="15">
      <c r="A242" t="s">
        <v>666</v>
      </c>
      <c r="B242" t="s">
        <v>277</v>
      </c>
      <c r="C242" t="s">
        <v>624</v>
      </c>
      <c r="D242" t="s">
        <v>215</v>
      </c>
      <c r="AT242">
        <v>35.9</v>
      </c>
      <c r="AZ242">
        <v>27.8</v>
      </c>
      <c r="BG242" s="5">
        <v>28.7</v>
      </c>
    </row>
    <row r="243" spans="1:4" ht="15">
      <c r="A243" t="s">
        <v>128</v>
      </c>
      <c r="B243" t="s">
        <v>459</v>
      </c>
      <c r="C243" t="s">
        <v>624</v>
      </c>
      <c r="D243" t="s">
        <v>215</v>
      </c>
    </row>
    <row r="244" spans="1:66" ht="15">
      <c r="A244" t="s">
        <v>639</v>
      </c>
      <c r="B244" t="s">
        <v>619</v>
      </c>
      <c r="C244" t="s">
        <v>624</v>
      </c>
      <c r="D244" t="s">
        <v>215</v>
      </c>
      <c r="AS244">
        <v>37.7</v>
      </c>
      <c r="BB244" s="5">
        <v>37.5</v>
      </c>
      <c r="BH244" s="5">
        <v>33.5</v>
      </c>
      <c r="BN244" s="5">
        <v>27.1</v>
      </c>
    </row>
    <row r="245" spans="1:4" ht="15">
      <c r="A245" t="s">
        <v>8</v>
      </c>
      <c r="B245" t="s">
        <v>90</v>
      </c>
      <c r="C245" t="s">
        <v>624</v>
      </c>
      <c r="D245" t="s">
        <v>215</v>
      </c>
    </row>
    <row r="246" spans="1:4" ht="15">
      <c r="A246" t="s">
        <v>229</v>
      </c>
      <c r="B246" t="s">
        <v>495</v>
      </c>
      <c r="C246" t="s">
        <v>624</v>
      </c>
      <c r="D246" t="s">
        <v>215</v>
      </c>
    </row>
    <row r="247" spans="1:37" ht="15">
      <c r="A247" t="s">
        <v>657</v>
      </c>
      <c r="B247" t="s">
        <v>170</v>
      </c>
      <c r="C247" t="s">
        <v>624</v>
      </c>
      <c r="D247" t="s">
        <v>215</v>
      </c>
      <c r="AG247">
        <v>42.6</v>
      </c>
      <c r="AK247">
        <v>40.3</v>
      </c>
    </row>
    <row r="248" spans="1:66" ht="15">
      <c r="A248" t="s">
        <v>203</v>
      </c>
      <c r="B248" t="s">
        <v>20</v>
      </c>
      <c r="C248" t="s">
        <v>624</v>
      </c>
      <c r="D248" t="s">
        <v>215</v>
      </c>
      <c r="AD248">
        <v>43.4</v>
      </c>
      <c r="AI248">
        <v>40.2</v>
      </c>
      <c r="AN248">
        <v>41.7</v>
      </c>
      <c r="AS248">
        <v>40.8</v>
      </c>
      <c r="AX248">
        <v>37.7</v>
      </c>
      <c r="BC248" s="5">
        <v>35.8</v>
      </c>
      <c r="BH248" s="5">
        <v>32.8</v>
      </c>
      <c r="BN248" s="5">
        <v>33.7</v>
      </c>
    </row>
    <row r="249" spans="1:66" ht="15">
      <c r="A249" t="s">
        <v>120</v>
      </c>
      <c r="B249" t="s">
        <v>422</v>
      </c>
      <c r="C249" t="s">
        <v>624</v>
      </c>
      <c r="D249" t="s">
        <v>215</v>
      </c>
      <c r="BJ249" s="5">
        <v>43.5</v>
      </c>
      <c r="BK249" s="5">
        <v>42.4</v>
      </c>
      <c r="BL249" s="5">
        <v>43.8</v>
      </c>
      <c r="BM249" s="5">
        <v>43</v>
      </c>
      <c r="BN249" s="5">
        <v>44.4</v>
      </c>
    </row>
    <row r="250" spans="1:55" ht="15">
      <c r="A250" t="s">
        <v>433</v>
      </c>
      <c r="B250" t="s">
        <v>96</v>
      </c>
      <c r="C250" t="s">
        <v>624</v>
      </c>
      <c r="D250" t="s">
        <v>215</v>
      </c>
      <c r="BC250" s="5">
        <v>39.1</v>
      </c>
    </row>
    <row r="251" spans="1:63" ht="15">
      <c r="A251" t="s">
        <v>561</v>
      </c>
      <c r="B251" t="s">
        <v>457</v>
      </c>
      <c r="C251" t="s">
        <v>624</v>
      </c>
      <c r="D251" t="s">
        <v>215</v>
      </c>
      <c r="AJ251">
        <v>35.3</v>
      </c>
      <c r="AS251">
        <v>37.3</v>
      </c>
      <c r="AZ251">
        <v>40.3</v>
      </c>
      <c r="BD251" s="5">
        <v>37.8</v>
      </c>
      <c r="BK251" s="5">
        <v>40.5</v>
      </c>
    </row>
    <row r="252" spans="1:64" ht="15">
      <c r="A252" t="s">
        <v>688</v>
      </c>
      <c r="B252" t="s">
        <v>157</v>
      </c>
      <c r="C252" t="s">
        <v>624</v>
      </c>
      <c r="D252" t="s">
        <v>215</v>
      </c>
      <c r="AH252">
        <v>44.4</v>
      </c>
      <c r="AK252">
        <v>41.4</v>
      </c>
      <c r="AO252">
        <v>39</v>
      </c>
      <c r="AR252">
        <v>43</v>
      </c>
      <c r="AU252">
        <v>45.2</v>
      </c>
      <c r="AX252">
        <v>42.9</v>
      </c>
      <c r="BB252" s="5">
        <v>44.2</v>
      </c>
      <c r="BE252" s="5">
        <v>41</v>
      </c>
      <c r="BI252" s="5">
        <v>42.8</v>
      </c>
      <c r="BL252" s="5">
        <v>42.7</v>
      </c>
    </row>
    <row r="253" spans="1:65" ht="15">
      <c r="A253" t="s">
        <v>431</v>
      </c>
      <c r="B253" t="s">
        <v>500</v>
      </c>
      <c r="C253" t="s">
        <v>624</v>
      </c>
      <c r="D253" t="s">
        <v>215</v>
      </c>
      <c r="AK253">
        <v>29.7</v>
      </c>
      <c r="AL253">
        <v>28.9</v>
      </c>
      <c r="AN253">
        <v>39.3</v>
      </c>
      <c r="AO253">
        <v>35.2</v>
      </c>
      <c r="AU253">
        <v>29</v>
      </c>
      <c r="AV253">
        <v>28.7</v>
      </c>
      <c r="AW253">
        <v>28.9</v>
      </c>
      <c r="AX253">
        <v>29</v>
      </c>
      <c r="AY253">
        <v>29.8</v>
      </c>
      <c r="AZ253">
        <v>27</v>
      </c>
      <c r="BA253" s="5">
        <v>26.6</v>
      </c>
      <c r="BB253" s="5">
        <v>25.3</v>
      </c>
      <c r="BC253" s="5">
        <v>24.8</v>
      </c>
      <c r="BD253" s="5">
        <v>24.6</v>
      </c>
      <c r="BE253" s="5">
        <v>24.7</v>
      </c>
      <c r="BF253" s="5">
        <v>24.6</v>
      </c>
      <c r="BG253" s="5">
        <v>24</v>
      </c>
      <c r="BH253" s="5">
        <v>25.5</v>
      </c>
      <c r="BI253" s="5">
        <v>25</v>
      </c>
      <c r="BJ253" s="5">
        <v>26</v>
      </c>
      <c r="BK253" s="5">
        <v>26.1</v>
      </c>
      <c r="BL253" s="5">
        <v>26.6</v>
      </c>
      <c r="BM253" s="5">
        <v>25.6</v>
      </c>
    </row>
    <row r="254" spans="1:4" ht="15">
      <c r="A254" t="s">
        <v>160</v>
      </c>
      <c r="B254" t="s">
        <v>586</v>
      </c>
      <c r="C254" t="s">
        <v>624</v>
      </c>
      <c r="D254" t="s">
        <v>215</v>
      </c>
    </row>
    <row r="255" spans="1:67" ht="15">
      <c r="A255" t="s">
        <v>521</v>
      </c>
      <c r="B255" t="s">
        <v>721</v>
      </c>
      <c r="C255" t="s">
        <v>624</v>
      </c>
      <c r="D255" t="s">
        <v>215</v>
      </c>
      <c r="Z255">
        <v>43.6</v>
      </c>
      <c r="AH255">
        <v>42.4</v>
      </c>
      <c r="AK255">
        <v>41.5</v>
      </c>
      <c r="AN255">
        <v>40.9</v>
      </c>
      <c r="AO255">
        <v>40.8</v>
      </c>
      <c r="AP255">
        <v>41.5</v>
      </c>
      <c r="AQ255">
        <v>42.5</v>
      </c>
      <c r="AS255">
        <v>42.9</v>
      </c>
      <c r="AT255">
        <v>45</v>
      </c>
      <c r="AU255">
        <v>45.5</v>
      </c>
      <c r="AV255">
        <v>45</v>
      </c>
      <c r="AW255">
        <v>45.9</v>
      </c>
      <c r="AX255">
        <v>44.7</v>
      </c>
      <c r="AY255">
        <v>45.9</v>
      </c>
      <c r="AZ255">
        <v>46.4</v>
      </c>
      <c r="BA255" s="5">
        <v>45.1</v>
      </c>
      <c r="BB255" s="5">
        <v>45.5</v>
      </c>
      <c r="BC255" s="5">
        <v>44.5</v>
      </c>
      <c r="BD255" s="5">
        <v>42.2</v>
      </c>
      <c r="BE255" s="5">
        <v>39.9</v>
      </c>
      <c r="BF255" s="5">
        <v>40.5</v>
      </c>
      <c r="BG255" s="5">
        <v>40.1</v>
      </c>
      <c r="BH255" s="5">
        <v>40.1</v>
      </c>
      <c r="BI255" s="5">
        <v>39.7</v>
      </c>
      <c r="BJ255" s="5">
        <v>39.5</v>
      </c>
      <c r="BK255" s="5">
        <v>39.7</v>
      </c>
      <c r="BL255" s="5">
        <v>39.7</v>
      </c>
      <c r="BM255" s="5">
        <v>40.2</v>
      </c>
      <c r="BN255" s="5">
        <v>40.8</v>
      </c>
      <c r="BO255">
        <v>40.6</v>
      </c>
    </row>
    <row r="256" spans="1:66" ht="15">
      <c r="A256" t="s">
        <v>398</v>
      </c>
      <c r="B256" t="s">
        <v>610</v>
      </c>
      <c r="C256" t="s">
        <v>624</v>
      </c>
      <c r="D256" t="s">
        <v>215</v>
      </c>
      <c r="H256">
        <v>37.6</v>
      </c>
      <c r="I256">
        <v>38.1</v>
      </c>
      <c r="J256">
        <v>37.5</v>
      </c>
      <c r="K256">
        <v>37.8</v>
      </c>
      <c r="L256">
        <v>36.9</v>
      </c>
      <c r="M256">
        <v>36.3</v>
      </c>
      <c r="N256">
        <v>36</v>
      </c>
      <c r="O256">
        <v>36.6</v>
      </c>
      <c r="P256">
        <v>36.9</v>
      </c>
      <c r="Q256">
        <v>36.7</v>
      </c>
      <c r="R256">
        <v>36.1</v>
      </c>
      <c r="S256">
        <v>35.5</v>
      </c>
      <c r="T256">
        <v>35.7</v>
      </c>
      <c r="U256">
        <v>35.6</v>
      </c>
      <c r="V256">
        <v>35.5</v>
      </c>
      <c r="W256">
        <v>34.8</v>
      </c>
      <c r="X256">
        <v>34.8</v>
      </c>
      <c r="Y256">
        <v>34.7</v>
      </c>
      <c r="Z256">
        <v>35.5</v>
      </c>
      <c r="AA256">
        <v>36.7</v>
      </c>
      <c r="AB256">
        <v>37.3</v>
      </c>
      <c r="AC256">
        <v>37.3</v>
      </c>
      <c r="AD256">
        <v>37.6</v>
      </c>
      <c r="AE256">
        <v>37.6</v>
      </c>
      <c r="AF256">
        <v>37.2</v>
      </c>
      <c r="AG256">
        <v>37.7</v>
      </c>
      <c r="AH256">
        <v>38.2</v>
      </c>
      <c r="AI256">
        <v>38.3</v>
      </c>
      <c r="AJ256">
        <v>38</v>
      </c>
      <c r="AK256">
        <v>38.4</v>
      </c>
      <c r="AL256">
        <v>40.4</v>
      </c>
      <c r="AM256">
        <v>40</v>
      </c>
      <c r="AN256">
        <v>39.9</v>
      </c>
      <c r="AO256">
        <v>40.3</v>
      </c>
      <c r="AP256">
        <v>40.5</v>
      </c>
      <c r="AQ256">
        <v>40</v>
      </c>
      <c r="AR256">
        <v>40</v>
      </c>
      <c r="AS256">
        <v>40.1</v>
      </c>
      <c r="AT256">
        <v>40.6</v>
      </c>
      <c r="AU256">
        <v>40.4</v>
      </c>
      <c r="AV256">
        <v>40.8</v>
      </c>
      <c r="AW256">
        <v>40.3</v>
      </c>
      <c r="AX256">
        <v>41</v>
      </c>
      <c r="AY256">
        <v>41.4</v>
      </c>
      <c r="AZ256">
        <v>40.8</v>
      </c>
      <c r="BA256" s="5">
        <v>40.8</v>
      </c>
      <c r="BB256" s="5">
        <v>40.6</v>
      </c>
      <c r="BC256" s="5">
        <v>40</v>
      </c>
      <c r="BD256" s="5">
        <v>40.9</v>
      </c>
      <c r="BE256" s="5">
        <v>40.9</v>
      </c>
      <c r="BF256" s="5">
        <v>40.7</v>
      </c>
      <c r="BG256" s="5">
        <v>41.5</v>
      </c>
      <c r="BH256" s="5">
        <v>41.2</v>
      </c>
      <c r="BI256" s="5">
        <v>41.1</v>
      </c>
      <c r="BJ256" s="5">
        <v>41.2</v>
      </c>
      <c r="BK256" s="5">
        <v>41.4</v>
      </c>
      <c r="BL256" s="5">
        <v>41.5</v>
      </c>
      <c r="BM256" s="5">
        <v>39.7</v>
      </c>
      <c r="BN256" s="5">
        <v>39.8</v>
      </c>
    </row>
    <row r="257" spans="1:67" ht="15">
      <c r="A257" t="s">
        <v>308</v>
      </c>
      <c r="B257" t="s">
        <v>154</v>
      </c>
      <c r="C257" t="s">
        <v>624</v>
      </c>
      <c r="D257" t="s">
        <v>215</v>
      </c>
      <c r="AQ257">
        <v>44.7</v>
      </c>
      <c r="AS257">
        <v>36.1</v>
      </c>
      <c r="AU257">
        <v>33</v>
      </c>
      <c r="AV257">
        <v>35.3</v>
      </c>
      <c r="BO257">
        <v>31.2</v>
      </c>
    </row>
    <row r="258" spans="1:4" ht="15">
      <c r="A258" t="s">
        <v>53</v>
      </c>
      <c r="B258" t="s">
        <v>103</v>
      </c>
      <c r="C258" t="s">
        <v>624</v>
      </c>
      <c r="D258" t="s">
        <v>215</v>
      </c>
    </row>
    <row r="259" spans="1:51" ht="15">
      <c r="A259" t="s">
        <v>80</v>
      </c>
      <c r="B259" t="s">
        <v>317</v>
      </c>
      <c r="C259" t="s">
        <v>624</v>
      </c>
      <c r="D259" t="s">
        <v>215</v>
      </c>
      <c r="Z259">
        <v>55.6</v>
      </c>
      <c r="AF259">
        <v>53.4</v>
      </c>
      <c r="AH259">
        <v>43.8</v>
      </c>
      <c r="AK259">
        <v>42.1</v>
      </c>
      <c r="AN259">
        <v>47.2</v>
      </c>
      <c r="AQ259">
        <v>48.1</v>
      </c>
      <c r="AR259">
        <v>47.8</v>
      </c>
      <c r="AT259">
        <v>47.2</v>
      </c>
      <c r="AU259">
        <v>49</v>
      </c>
      <c r="AV259">
        <v>48.1</v>
      </c>
      <c r="AW259">
        <v>47.5</v>
      </c>
      <c r="AX259">
        <v>49.5</v>
      </c>
      <c r="AY259">
        <v>44.8</v>
      </c>
    </row>
    <row r="260" spans="1:4" ht="15">
      <c r="A260" t="s">
        <v>324</v>
      </c>
      <c r="B260" t="s">
        <v>587</v>
      </c>
      <c r="C260" t="s">
        <v>624</v>
      </c>
      <c r="D260" t="s">
        <v>215</v>
      </c>
    </row>
    <row r="261" spans="1:4" ht="15">
      <c r="A261" t="s">
        <v>427</v>
      </c>
      <c r="B261" t="s">
        <v>137</v>
      </c>
      <c r="C261" t="s">
        <v>624</v>
      </c>
      <c r="D261" t="s">
        <v>215</v>
      </c>
    </row>
    <row r="262" spans="1:67" ht="15">
      <c r="A262" t="s">
        <v>389</v>
      </c>
      <c r="B262" t="s">
        <v>630</v>
      </c>
      <c r="C262" t="s">
        <v>624</v>
      </c>
      <c r="D262" t="s">
        <v>215</v>
      </c>
      <c r="AK262">
        <v>35.7</v>
      </c>
      <c r="AP262">
        <v>35.4</v>
      </c>
      <c r="AU262">
        <v>37</v>
      </c>
      <c r="AW262">
        <v>36.8</v>
      </c>
      <c r="AY262">
        <v>35.8</v>
      </c>
      <c r="BA262" s="5">
        <v>35.6</v>
      </c>
      <c r="BC262" s="5">
        <v>39.3</v>
      </c>
      <c r="BE262" s="5">
        <v>35.6</v>
      </c>
      <c r="BG262" s="5">
        <v>34.8</v>
      </c>
      <c r="BI262" s="5">
        <v>35.3</v>
      </c>
      <c r="BK262" s="5">
        <v>35.7</v>
      </c>
      <c r="BM262" s="5">
        <v>36.8</v>
      </c>
      <c r="BO262">
        <v>36.1</v>
      </c>
    </row>
    <row r="263" spans="1:64" ht="15">
      <c r="A263" t="s">
        <v>628</v>
      </c>
      <c r="B263" t="s">
        <v>124</v>
      </c>
      <c r="C263" t="s">
        <v>624</v>
      </c>
      <c r="D263" t="s">
        <v>215</v>
      </c>
      <c r="BC263" s="5">
        <v>37.4</v>
      </c>
      <c r="BL263" s="5">
        <v>32.3</v>
      </c>
    </row>
    <row r="264" spans="1:4" ht="15">
      <c r="A264" t="s">
        <v>583</v>
      </c>
      <c r="B264" t="s">
        <v>709</v>
      </c>
      <c r="C264" t="s">
        <v>624</v>
      </c>
      <c r="D264" t="s">
        <v>215</v>
      </c>
    </row>
    <row r="265" spans="1:58" ht="15">
      <c r="A265" t="s">
        <v>178</v>
      </c>
      <c r="B265" t="s">
        <v>481</v>
      </c>
      <c r="C265" t="s">
        <v>624</v>
      </c>
      <c r="D265" t="s">
        <v>215</v>
      </c>
      <c r="AU265">
        <v>40.7</v>
      </c>
      <c r="BA265" s="5">
        <v>42</v>
      </c>
      <c r="BF265" s="5">
        <v>38.7</v>
      </c>
    </row>
    <row r="266" spans="1:62" ht="15">
      <c r="A266" t="s">
        <v>432</v>
      </c>
      <c r="B266" t="s">
        <v>207</v>
      </c>
      <c r="C266" t="s">
        <v>624</v>
      </c>
      <c r="D266" t="s">
        <v>215</v>
      </c>
      <c r="AV266">
        <v>29</v>
      </c>
      <c r="AX266">
        <v>31.2</v>
      </c>
      <c r="AY266">
        <v>30.3</v>
      </c>
      <c r="BB266" s="5">
        <v>31.8</v>
      </c>
      <c r="BC266" s="5">
        <v>33.3</v>
      </c>
      <c r="BD266" s="5">
        <v>27.8</v>
      </c>
      <c r="BE266" s="5">
        <v>29</v>
      </c>
      <c r="BF266" s="5">
        <v>26.3</v>
      </c>
      <c r="BG266" s="5">
        <v>27.3</v>
      </c>
      <c r="BH266" s="5">
        <v>26.5</v>
      </c>
      <c r="BI266" s="5">
        <v>26.7</v>
      </c>
      <c r="BJ266" s="5">
        <v>29</v>
      </c>
    </row>
    <row r="267" spans="1:59" ht="15">
      <c r="A267" t="s">
        <v>693</v>
      </c>
      <c r="B267" t="s">
        <v>15</v>
      </c>
      <c r="C267" t="s">
        <v>624</v>
      </c>
      <c r="D267" t="s">
        <v>215</v>
      </c>
      <c r="AQ267">
        <v>35</v>
      </c>
      <c r="AX267">
        <v>34.7</v>
      </c>
      <c r="BG267" s="5">
        <v>36.7</v>
      </c>
    </row>
    <row r="268" spans="1:59" ht="15">
      <c r="A268" t="s">
        <v>483</v>
      </c>
      <c r="B268" t="s">
        <v>386</v>
      </c>
      <c r="C268" t="s">
        <v>624</v>
      </c>
      <c r="D268" t="s">
        <v>215</v>
      </c>
      <c r="AL268">
        <v>59.3</v>
      </c>
      <c r="AS268">
        <v>57.8</v>
      </c>
      <c r="AX268">
        <v>64.8</v>
      </c>
      <c r="BA268" s="5">
        <v>63</v>
      </c>
      <c r="BC268" s="5">
        <v>63.4</v>
      </c>
      <c r="BG268" s="5">
        <v>63</v>
      </c>
    </row>
    <row r="269" spans="1:67" ht="15">
      <c r="A269" t="s">
        <v>9</v>
      </c>
      <c r="B269" t="s">
        <v>428</v>
      </c>
      <c r="C269" t="s">
        <v>624</v>
      </c>
      <c r="D269" t="s">
        <v>215</v>
      </c>
      <c r="AJ269">
        <v>60.5</v>
      </c>
      <c r="AL269">
        <v>52.6</v>
      </c>
      <c r="AO269">
        <v>48.3</v>
      </c>
      <c r="AQ269">
        <v>49.1</v>
      </c>
      <c r="AU269">
        <v>42.1</v>
      </c>
      <c r="AW269">
        <v>54.3</v>
      </c>
      <c r="AY269">
        <v>54.6</v>
      </c>
      <c r="BC269" s="5">
        <v>52</v>
      </c>
      <c r="BH269" s="5">
        <v>55.9</v>
      </c>
      <c r="BO269">
        <v>51.5</v>
      </c>
    </row>
    <row r="270" spans="1:64" ht="15">
      <c r="A270" t="s">
        <v>733</v>
      </c>
      <c r="B270" t="s">
        <v>342</v>
      </c>
      <c r="C270" t="s">
        <v>624</v>
      </c>
      <c r="D270" t="s">
        <v>215</v>
      </c>
      <c r="BD270" s="5">
        <v>43.2</v>
      </c>
      <c r="BJ270" s="5">
        <v>44.3</v>
      </c>
      <c r="BL270" s="5">
        <v>50.3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9.140625" defaultRowHeight="15"/>
  <cols>
    <col min="1" max="5" width="17.57421875" style="0" customWidth="1"/>
  </cols>
  <sheetData>
    <row r="1" spans="1:5" ht="15">
      <c r="A1" t="s">
        <v>477</v>
      </c>
      <c r="B1" t="s">
        <v>627</v>
      </c>
      <c r="C1" t="s">
        <v>674</v>
      </c>
      <c r="D1" t="s">
        <v>663</v>
      </c>
      <c r="E1" t="s">
        <v>323</v>
      </c>
    </row>
    <row r="2" spans="1:5" ht="15">
      <c r="A2" t="s">
        <v>12</v>
      </c>
      <c r="B2" t="s">
        <v>596</v>
      </c>
      <c r="C2" t="s">
        <v>344</v>
      </c>
      <c r="E2" t="s">
        <v>519</v>
      </c>
    </row>
    <row r="3" spans="1:5" ht="15">
      <c r="A3" t="s">
        <v>501</v>
      </c>
      <c r="D3" t="s">
        <v>466</v>
      </c>
      <c r="E3" t="s">
        <v>532</v>
      </c>
    </row>
    <row r="4" spans="1:5" ht="409.5">
      <c r="A4" t="s">
        <v>622</v>
      </c>
      <c r="B4" t="s">
        <v>89</v>
      </c>
      <c r="C4" t="s">
        <v>642</v>
      </c>
      <c r="D4" s="2" t="s">
        <v>692</v>
      </c>
      <c r="E4" t="s">
        <v>328</v>
      </c>
    </row>
    <row r="5" spans="1:5" ht="15">
      <c r="A5" t="s">
        <v>171</v>
      </c>
      <c r="D5" t="s">
        <v>255</v>
      </c>
      <c r="E5" t="s">
        <v>699</v>
      </c>
    </row>
    <row r="6" spans="1:5" ht="15">
      <c r="A6" t="s">
        <v>17</v>
      </c>
      <c r="B6" t="s">
        <v>306</v>
      </c>
      <c r="C6" t="s">
        <v>364</v>
      </c>
      <c r="D6" t="s">
        <v>670</v>
      </c>
      <c r="E6" t="s">
        <v>319</v>
      </c>
    </row>
    <row r="7" spans="1:5" ht="15">
      <c r="A7" t="s">
        <v>451</v>
      </c>
      <c r="B7" t="s">
        <v>390</v>
      </c>
      <c r="C7" t="s">
        <v>160</v>
      </c>
      <c r="E7" t="s">
        <v>198</v>
      </c>
    </row>
    <row r="8" spans="1:5" ht="15">
      <c r="A8" t="s">
        <v>730</v>
      </c>
      <c r="B8" t="s">
        <v>390</v>
      </c>
      <c r="C8" t="s">
        <v>344</v>
      </c>
      <c r="E8" t="s">
        <v>343</v>
      </c>
    </row>
    <row r="9" spans="1:5" ht="15">
      <c r="A9" t="s">
        <v>611</v>
      </c>
      <c r="D9" t="s">
        <v>341</v>
      </c>
      <c r="E9" t="s">
        <v>113</v>
      </c>
    </row>
    <row r="10" spans="1:5" ht="15">
      <c r="A10" t="s">
        <v>206</v>
      </c>
      <c r="B10" t="s">
        <v>133</v>
      </c>
      <c r="C10" t="s">
        <v>344</v>
      </c>
      <c r="E10" t="s">
        <v>44</v>
      </c>
    </row>
    <row r="11" spans="1:5" ht="15">
      <c r="A11" t="s">
        <v>490</v>
      </c>
      <c r="B11" t="s">
        <v>596</v>
      </c>
      <c r="C11" t="s">
        <v>160</v>
      </c>
      <c r="D11" t="s">
        <v>84</v>
      </c>
      <c r="E11" t="s">
        <v>311</v>
      </c>
    </row>
    <row r="12" spans="1:5" ht="15">
      <c r="A12" t="s">
        <v>281</v>
      </c>
      <c r="B12" t="s">
        <v>390</v>
      </c>
      <c r="C12" t="s">
        <v>160</v>
      </c>
      <c r="E12" t="s">
        <v>88</v>
      </c>
    </row>
    <row r="13" spans="1:5" ht="15">
      <c r="A13" t="s">
        <v>351</v>
      </c>
      <c r="B13" t="s">
        <v>480</v>
      </c>
      <c r="C13" t="s">
        <v>344</v>
      </c>
      <c r="E13" t="s">
        <v>111</v>
      </c>
    </row>
    <row r="14" spans="1:5" ht="15">
      <c r="A14" t="s">
        <v>489</v>
      </c>
      <c r="B14" t="s">
        <v>596</v>
      </c>
      <c r="C14" t="s">
        <v>344</v>
      </c>
      <c r="E14" t="s">
        <v>407</v>
      </c>
    </row>
    <row r="15" spans="1:5" ht="15">
      <c r="A15" t="s">
        <v>301</v>
      </c>
      <c r="B15" t="s">
        <v>480</v>
      </c>
      <c r="C15" t="s">
        <v>344</v>
      </c>
      <c r="D15" t="s">
        <v>264</v>
      </c>
      <c r="E15" t="s">
        <v>430</v>
      </c>
    </row>
    <row r="16" spans="1:5" ht="15">
      <c r="A16" t="s">
        <v>352</v>
      </c>
      <c r="B16" t="s">
        <v>390</v>
      </c>
      <c r="C16" t="s">
        <v>344</v>
      </c>
      <c r="D16" t="s">
        <v>643</v>
      </c>
      <c r="E16" t="s">
        <v>61</v>
      </c>
    </row>
    <row r="17" spans="1:5" ht="15">
      <c r="A17" t="s">
        <v>518</v>
      </c>
      <c r="B17" t="s">
        <v>390</v>
      </c>
      <c r="C17" t="s">
        <v>160</v>
      </c>
      <c r="E17" t="s">
        <v>526</v>
      </c>
    </row>
    <row r="18" spans="1:5" ht="15">
      <c r="A18" t="s">
        <v>540</v>
      </c>
      <c r="B18" t="s">
        <v>306</v>
      </c>
      <c r="C18" t="s">
        <v>642</v>
      </c>
      <c r="D18" t="s">
        <v>304</v>
      </c>
      <c r="E18" t="s">
        <v>467</v>
      </c>
    </row>
    <row r="19" spans="1:5" ht="15">
      <c r="A19" t="s">
        <v>46</v>
      </c>
      <c r="B19" t="s">
        <v>390</v>
      </c>
      <c r="C19" t="s">
        <v>344</v>
      </c>
      <c r="D19" t="s">
        <v>464</v>
      </c>
      <c r="E19" t="s">
        <v>636</v>
      </c>
    </row>
    <row r="20" spans="1:5" ht="15">
      <c r="A20" t="s">
        <v>335</v>
      </c>
      <c r="B20" t="s">
        <v>306</v>
      </c>
      <c r="C20" t="s">
        <v>364</v>
      </c>
      <c r="E20" t="s">
        <v>623</v>
      </c>
    </row>
    <row r="21" spans="1:5" ht="15">
      <c r="A21" t="s">
        <v>452</v>
      </c>
      <c r="B21" t="s">
        <v>306</v>
      </c>
      <c r="C21" t="s">
        <v>642</v>
      </c>
      <c r="E21" t="s">
        <v>119</v>
      </c>
    </row>
    <row r="22" spans="1:5" ht="15">
      <c r="A22" t="s">
        <v>150</v>
      </c>
      <c r="B22" t="s">
        <v>89</v>
      </c>
      <c r="C22" t="s">
        <v>364</v>
      </c>
      <c r="D22" t="s">
        <v>264</v>
      </c>
      <c r="E22" t="s">
        <v>37</v>
      </c>
    </row>
    <row r="23" spans="1:5" ht="15">
      <c r="A23" t="s">
        <v>151</v>
      </c>
      <c r="B23" t="s">
        <v>390</v>
      </c>
      <c r="C23" t="s">
        <v>160</v>
      </c>
      <c r="E23" t="s">
        <v>601</v>
      </c>
    </row>
    <row r="24" spans="1:5" ht="15">
      <c r="A24" t="s">
        <v>69</v>
      </c>
      <c r="B24" t="s">
        <v>133</v>
      </c>
      <c r="C24" t="s">
        <v>344</v>
      </c>
      <c r="E24" t="s">
        <v>362</v>
      </c>
    </row>
    <row r="25" spans="1:5" ht="15">
      <c r="A25" t="s">
        <v>292</v>
      </c>
      <c r="B25" t="s">
        <v>596</v>
      </c>
      <c r="C25" t="s">
        <v>344</v>
      </c>
      <c r="E25" t="s">
        <v>163</v>
      </c>
    </row>
    <row r="26" spans="1:5" ht="15">
      <c r="A26" t="s">
        <v>546</v>
      </c>
      <c r="B26" t="s">
        <v>390</v>
      </c>
      <c r="C26" t="s">
        <v>160</v>
      </c>
      <c r="E26" t="s">
        <v>387</v>
      </c>
    </row>
    <row r="27" spans="1:5" ht="15">
      <c r="A27" t="s">
        <v>214</v>
      </c>
      <c r="B27" t="s">
        <v>390</v>
      </c>
      <c r="C27" t="s">
        <v>160</v>
      </c>
      <c r="D27" t="s">
        <v>497</v>
      </c>
      <c r="E27" t="s">
        <v>582</v>
      </c>
    </row>
    <row r="28" spans="1:5" ht="15">
      <c r="A28" t="s">
        <v>289</v>
      </c>
      <c r="B28" t="s">
        <v>596</v>
      </c>
      <c r="C28" t="s">
        <v>160</v>
      </c>
      <c r="E28" t="s">
        <v>315</v>
      </c>
    </row>
    <row r="29" spans="1:5" ht="15">
      <c r="A29" t="s">
        <v>633</v>
      </c>
      <c r="B29" t="s">
        <v>216</v>
      </c>
      <c r="C29" t="s">
        <v>344</v>
      </c>
      <c r="E29" t="s">
        <v>370</v>
      </c>
    </row>
    <row r="30" spans="1:5" ht="15">
      <c r="A30" t="s">
        <v>508</v>
      </c>
      <c r="B30" t="s">
        <v>596</v>
      </c>
      <c r="C30" t="s">
        <v>364</v>
      </c>
      <c r="E30" t="s">
        <v>54</v>
      </c>
    </row>
    <row r="31" spans="1:5" ht="15">
      <c r="A31" t="s">
        <v>333</v>
      </c>
      <c r="B31" t="s">
        <v>596</v>
      </c>
      <c r="C31" t="s">
        <v>160</v>
      </c>
      <c r="E31" t="s">
        <v>585</v>
      </c>
    </row>
    <row r="32" spans="1:5" ht="15">
      <c r="A32" t="s">
        <v>384</v>
      </c>
      <c r="B32" t="s">
        <v>596</v>
      </c>
      <c r="C32" t="s">
        <v>344</v>
      </c>
      <c r="E32" t="s">
        <v>554</v>
      </c>
    </row>
    <row r="33" spans="1:5" ht="15">
      <c r="A33" t="s">
        <v>127</v>
      </c>
      <c r="B33" t="s">
        <v>480</v>
      </c>
      <c r="C33" t="s">
        <v>344</v>
      </c>
      <c r="E33" t="s">
        <v>426</v>
      </c>
    </row>
    <row r="34" spans="1:5" ht="15">
      <c r="A34" t="s">
        <v>121</v>
      </c>
      <c r="B34" t="s">
        <v>89</v>
      </c>
      <c r="C34" t="s">
        <v>364</v>
      </c>
      <c r="E34" t="s">
        <v>564</v>
      </c>
    </row>
    <row r="35" spans="1:5" ht="15">
      <c r="A35" t="s">
        <v>392</v>
      </c>
      <c r="B35" t="s">
        <v>306</v>
      </c>
      <c r="C35" t="s">
        <v>160</v>
      </c>
      <c r="E35" t="s">
        <v>49</v>
      </c>
    </row>
    <row r="36" spans="1:5" ht="15">
      <c r="A36" t="s">
        <v>482</v>
      </c>
      <c r="B36" t="s">
        <v>306</v>
      </c>
      <c r="C36" t="s">
        <v>642</v>
      </c>
      <c r="E36" t="s">
        <v>181</v>
      </c>
    </row>
    <row r="37" spans="1:5" ht="15">
      <c r="A37" t="s">
        <v>555</v>
      </c>
      <c r="B37" t="s">
        <v>216</v>
      </c>
      <c r="C37" t="s">
        <v>344</v>
      </c>
      <c r="D37" t="s">
        <v>415</v>
      </c>
      <c r="E37" t="s">
        <v>194</v>
      </c>
    </row>
    <row r="38" spans="1:5" ht="15">
      <c r="A38" t="s">
        <v>228</v>
      </c>
      <c r="D38" t="s">
        <v>28</v>
      </c>
      <c r="E38" t="s">
        <v>434</v>
      </c>
    </row>
    <row r="39" spans="1:5" ht="15">
      <c r="A39" t="s">
        <v>641</v>
      </c>
      <c r="B39" t="s">
        <v>390</v>
      </c>
      <c r="C39" t="s">
        <v>344</v>
      </c>
      <c r="E39" t="s">
        <v>184</v>
      </c>
    </row>
    <row r="40" spans="1:5" ht="15">
      <c r="A40" t="s">
        <v>313</v>
      </c>
      <c r="B40" t="s">
        <v>390</v>
      </c>
      <c r="C40" t="s">
        <v>344</v>
      </c>
      <c r="E40" t="s">
        <v>385</v>
      </c>
    </row>
    <row r="41" spans="1:5" ht="15">
      <c r="A41" t="s">
        <v>648</v>
      </c>
      <c r="B41" t="s">
        <v>596</v>
      </c>
      <c r="C41" t="s">
        <v>344</v>
      </c>
      <c r="E41" t="s">
        <v>161</v>
      </c>
    </row>
    <row r="42" spans="1:5" ht="409.5">
      <c r="A42" t="s">
        <v>182</v>
      </c>
      <c r="B42" t="s">
        <v>480</v>
      </c>
      <c r="C42" t="s">
        <v>160</v>
      </c>
      <c r="D42" s="2" t="s">
        <v>176</v>
      </c>
      <c r="E42" t="s">
        <v>496</v>
      </c>
    </row>
    <row r="43" spans="1:5" ht="15">
      <c r="A43" t="s">
        <v>330</v>
      </c>
      <c r="B43" t="s">
        <v>306</v>
      </c>
      <c r="C43" t="s">
        <v>364</v>
      </c>
      <c r="E43" t="s">
        <v>142</v>
      </c>
    </row>
    <row r="44" spans="1:5" ht="15">
      <c r="A44" t="s">
        <v>78</v>
      </c>
      <c r="B44" t="s">
        <v>306</v>
      </c>
      <c r="C44" t="s">
        <v>364</v>
      </c>
      <c r="E44" t="s">
        <v>734</v>
      </c>
    </row>
    <row r="45" spans="1:5" ht="15">
      <c r="A45" t="s">
        <v>219</v>
      </c>
      <c r="B45" t="s">
        <v>306</v>
      </c>
      <c r="C45" t="s">
        <v>642</v>
      </c>
      <c r="D45" t="s">
        <v>612</v>
      </c>
      <c r="E45" t="s">
        <v>488</v>
      </c>
    </row>
    <row r="46" spans="1:5" ht="15">
      <c r="A46" t="s">
        <v>401</v>
      </c>
      <c r="B46" t="s">
        <v>306</v>
      </c>
      <c r="C46" t="s">
        <v>364</v>
      </c>
      <c r="E46" t="s">
        <v>383</v>
      </c>
    </row>
    <row r="47" spans="1:5" ht="15">
      <c r="A47" t="s">
        <v>296</v>
      </c>
      <c r="B47" t="s">
        <v>596</v>
      </c>
      <c r="C47" t="s">
        <v>160</v>
      </c>
      <c r="E47" t="s">
        <v>549</v>
      </c>
    </row>
    <row r="48" spans="1:5" ht="15">
      <c r="A48" t="s">
        <v>349</v>
      </c>
      <c r="B48" t="s">
        <v>306</v>
      </c>
      <c r="C48" t="s">
        <v>364</v>
      </c>
      <c r="E48" t="s">
        <v>353</v>
      </c>
    </row>
    <row r="49" spans="1:5" ht="15">
      <c r="A49" t="s">
        <v>560</v>
      </c>
      <c r="B49" t="s">
        <v>306</v>
      </c>
      <c r="C49" t="s">
        <v>364</v>
      </c>
      <c r="E49" t="s">
        <v>486</v>
      </c>
    </row>
    <row r="50" spans="1:5" ht="15">
      <c r="A50" t="s">
        <v>11</v>
      </c>
      <c r="B50" t="s">
        <v>596</v>
      </c>
      <c r="C50" t="s">
        <v>160</v>
      </c>
      <c r="E50" t="s">
        <v>338</v>
      </c>
    </row>
    <row r="51" spans="1:5" ht="15">
      <c r="A51" t="s">
        <v>290</v>
      </c>
      <c r="E51" t="s">
        <v>339</v>
      </c>
    </row>
    <row r="52" spans="1:5" ht="15">
      <c r="A52" t="s">
        <v>246</v>
      </c>
      <c r="B52" t="s">
        <v>596</v>
      </c>
      <c r="C52" t="s">
        <v>160</v>
      </c>
      <c r="E52" t="s">
        <v>98</v>
      </c>
    </row>
    <row r="53" spans="1:5" ht="15">
      <c r="A53" t="s">
        <v>99</v>
      </c>
      <c r="B53" t="s">
        <v>596</v>
      </c>
      <c r="C53" t="s">
        <v>344</v>
      </c>
      <c r="E53" t="s">
        <v>399</v>
      </c>
    </row>
    <row r="54" spans="1:5" ht="15">
      <c r="A54" t="s">
        <v>644</v>
      </c>
      <c r="B54" t="s">
        <v>596</v>
      </c>
      <c r="C54" t="s">
        <v>344</v>
      </c>
      <c r="E54" t="s">
        <v>472</v>
      </c>
    </row>
    <row r="55" spans="1:5" ht="15">
      <c r="A55" t="s">
        <v>247</v>
      </c>
      <c r="B55" t="s">
        <v>390</v>
      </c>
      <c r="C55" t="s">
        <v>344</v>
      </c>
      <c r="D55" t="s">
        <v>446</v>
      </c>
      <c r="E55" t="s">
        <v>438</v>
      </c>
    </row>
    <row r="56" spans="1:5" ht="15">
      <c r="A56" t="s">
        <v>661</v>
      </c>
      <c r="B56" t="s">
        <v>390</v>
      </c>
      <c r="C56" t="s">
        <v>344</v>
      </c>
      <c r="E56" t="s">
        <v>345</v>
      </c>
    </row>
    <row r="57" spans="1:5" ht="15">
      <c r="A57" t="s">
        <v>478</v>
      </c>
      <c r="B57" t="s">
        <v>390</v>
      </c>
      <c r="C57" t="s">
        <v>344</v>
      </c>
      <c r="D57" t="s">
        <v>425</v>
      </c>
      <c r="E57" t="s">
        <v>475</v>
      </c>
    </row>
    <row r="58" spans="1:5" ht="15">
      <c r="A58" t="s">
        <v>238</v>
      </c>
      <c r="B58" t="s">
        <v>133</v>
      </c>
      <c r="C58" t="s">
        <v>364</v>
      </c>
      <c r="E58" t="s">
        <v>21</v>
      </c>
    </row>
    <row r="59" spans="1:5" ht="15">
      <c r="A59" t="s">
        <v>254</v>
      </c>
      <c r="B59" t="s">
        <v>596</v>
      </c>
      <c r="C59" t="s">
        <v>160</v>
      </c>
      <c r="E59" t="s">
        <v>684</v>
      </c>
    </row>
    <row r="60" spans="1:5" ht="15">
      <c r="A60" t="s">
        <v>520</v>
      </c>
      <c r="B60" t="s">
        <v>390</v>
      </c>
      <c r="C60" t="s">
        <v>344</v>
      </c>
      <c r="E60" t="s">
        <v>305</v>
      </c>
    </row>
    <row r="61" spans="1:5" ht="15">
      <c r="A61" t="s">
        <v>707</v>
      </c>
      <c r="B61" t="s">
        <v>596</v>
      </c>
      <c r="C61" t="s">
        <v>160</v>
      </c>
      <c r="E61" t="s">
        <v>412</v>
      </c>
    </row>
    <row r="62" spans="1:5" ht="15">
      <c r="A62" t="s">
        <v>29</v>
      </c>
      <c r="B62" t="s">
        <v>133</v>
      </c>
      <c r="C62" t="s">
        <v>364</v>
      </c>
      <c r="E62" t="s">
        <v>683</v>
      </c>
    </row>
    <row r="63" spans="1:5" ht="15">
      <c r="A63" t="s">
        <v>230</v>
      </c>
      <c r="E63" t="s">
        <v>202</v>
      </c>
    </row>
    <row r="64" spans="1:5" ht="15">
      <c r="A64" t="s">
        <v>354</v>
      </c>
      <c r="D64" t="s">
        <v>652</v>
      </c>
      <c r="E64" t="s">
        <v>687</v>
      </c>
    </row>
    <row r="65" spans="1:5" ht="15">
      <c r="A65" t="s">
        <v>578</v>
      </c>
      <c r="D65" t="s">
        <v>7</v>
      </c>
      <c r="E65" t="s">
        <v>480</v>
      </c>
    </row>
    <row r="66" spans="1:5" ht="15">
      <c r="A66" t="s">
        <v>321</v>
      </c>
      <c r="E66" t="s">
        <v>267</v>
      </c>
    </row>
    <row r="67" spans="1:5" ht="15">
      <c r="A67" t="s">
        <v>577</v>
      </c>
      <c r="D67" t="s">
        <v>537</v>
      </c>
      <c r="E67" t="s">
        <v>390</v>
      </c>
    </row>
    <row r="68" spans="1:5" ht="15">
      <c r="A68" t="s">
        <v>110</v>
      </c>
      <c r="B68" t="s">
        <v>596</v>
      </c>
      <c r="C68" t="s">
        <v>160</v>
      </c>
      <c r="E68" t="s">
        <v>239</v>
      </c>
    </row>
    <row r="69" spans="1:5" ht="409.5">
      <c r="A69" t="s">
        <v>665</v>
      </c>
      <c r="B69" t="s">
        <v>133</v>
      </c>
      <c r="C69" t="s">
        <v>364</v>
      </c>
      <c r="D69" s="2" t="s">
        <v>332</v>
      </c>
      <c r="E69" t="s">
        <v>252</v>
      </c>
    </row>
    <row r="70" spans="1:5" ht="15">
      <c r="A70" t="s">
        <v>400</v>
      </c>
      <c r="D70" t="s">
        <v>278</v>
      </c>
      <c r="E70" t="s">
        <v>143</v>
      </c>
    </row>
    <row r="71" spans="1:5" ht="15">
      <c r="A71" t="s">
        <v>166</v>
      </c>
      <c r="B71" t="s">
        <v>306</v>
      </c>
      <c r="C71" t="s">
        <v>642</v>
      </c>
      <c r="D71" t="s">
        <v>468</v>
      </c>
      <c r="E71" t="s">
        <v>716</v>
      </c>
    </row>
    <row r="72" spans="1:5" ht="15">
      <c r="A72" t="s">
        <v>245</v>
      </c>
      <c r="B72" t="s">
        <v>390</v>
      </c>
      <c r="C72" t="s">
        <v>344</v>
      </c>
      <c r="D72" t="s">
        <v>359</v>
      </c>
      <c r="E72" t="s">
        <v>81</v>
      </c>
    </row>
    <row r="73" spans="1:5" ht="15">
      <c r="A73" t="s">
        <v>650</v>
      </c>
      <c r="B73" t="s">
        <v>390</v>
      </c>
      <c r="C73" t="s">
        <v>344</v>
      </c>
      <c r="D73" t="s">
        <v>504</v>
      </c>
      <c r="E73" t="s">
        <v>506</v>
      </c>
    </row>
    <row r="74" spans="1:5" ht="15">
      <c r="A74" t="s">
        <v>101</v>
      </c>
      <c r="B74" t="s">
        <v>306</v>
      </c>
      <c r="C74" t="s">
        <v>642</v>
      </c>
      <c r="D74" t="s">
        <v>375</v>
      </c>
      <c r="E74" t="s">
        <v>155</v>
      </c>
    </row>
    <row r="75" spans="1:5" ht="15">
      <c r="A75" t="s">
        <v>697</v>
      </c>
      <c r="D75" t="s">
        <v>288</v>
      </c>
      <c r="E75" t="s">
        <v>40</v>
      </c>
    </row>
    <row r="76" spans="1:5" ht="15">
      <c r="A76" t="s">
        <v>350</v>
      </c>
      <c r="D76" t="s">
        <v>614</v>
      </c>
      <c r="E76" t="s">
        <v>210</v>
      </c>
    </row>
    <row r="77" spans="1:5" ht="15">
      <c r="A77" t="s">
        <v>26</v>
      </c>
      <c r="B77" t="s">
        <v>390</v>
      </c>
      <c r="C77" t="s">
        <v>344</v>
      </c>
      <c r="D77" t="s">
        <v>242</v>
      </c>
      <c r="E77" t="s">
        <v>52</v>
      </c>
    </row>
    <row r="78" spans="1:5" ht="15">
      <c r="A78" t="s">
        <v>381</v>
      </c>
      <c r="B78" t="s">
        <v>480</v>
      </c>
      <c r="C78" t="s">
        <v>160</v>
      </c>
      <c r="E78" t="s">
        <v>148</v>
      </c>
    </row>
    <row r="79" spans="1:5" ht="15">
      <c r="A79" t="s">
        <v>621</v>
      </c>
      <c r="B79" t="s">
        <v>390</v>
      </c>
      <c r="C79" t="s">
        <v>344</v>
      </c>
      <c r="D79" t="s">
        <v>616</v>
      </c>
      <c r="E79" t="s">
        <v>371</v>
      </c>
    </row>
    <row r="80" spans="1:5" ht="15">
      <c r="A80" t="s">
        <v>463</v>
      </c>
      <c r="B80" t="s">
        <v>390</v>
      </c>
      <c r="C80" t="s">
        <v>344</v>
      </c>
      <c r="E80" t="s">
        <v>337</v>
      </c>
    </row>
    <row r="81" spans="1:5" ht="15">
      <c r="A81" t="s">
        <v>274</v>
      </c>
      <c r="B81" t="s">
        <v>480</v>
      </c>
      <c r="C81" t="s">
        <v>364</v>
      </c>
      <c r="D81" t="s">
        <v>530</v>
      </c>
      <c r="E81" t="s">
        <v>379</v>
      </c>
    </row>
    <row r="82" spans="1:5" ht="15">
      <c r="A82" t="s">
        <v>363</v>
      </c>
      <c r="B82" t="s">
        <v>306</v>
      </c>
      <c r="C82" t="s">
        <v>160</v>
      </c>
      <c r="E82" t="s">
        <v>491</v>
      </c>
    </row>
    <row r="83" spans="1:5" ht="15">
      <c r="A83" t="s">
        <v>579</v>
      </c>
      <c r="B83" t="s">
        <v>390</v>
      </c>
      <c r="C83" t="s">
        <v>344</v>
      </c>
      <c r="E83" t="s">
        <v>662</v>
      </c>
    </row>
    <row r="84" spans="1:5" ht="15">
      <c r="A84" t="s">
        <v>458</v>
      </c>
      <c r="B84" t="s">
        <v>390</v>
      </c>
      <c r="C84" t="s">
        <v>160</v>
      </c>
      <c r="D84" t="s">
        <v>562</v>
      </c>
      <c r="E84" t="s">
        <v>613</v>
      </c>
    </row>
    <row r="85" spans="1:5" ht="15">
      <c r="A85" t="s">
        <v>541</v>
      </c>
      <c r="B85" t="s">
        <v>306</v>
      </c>
      <c r="C85" t="s">
        <v>364</v>
      </c>
      <c r="D85" t="s">
        <v>701</v>
      </c>
      <c r="E85" t="s">
        <v>164</v>
      </c>
    </row>
    <row r="86" spans="1:5" ht="15">
      <c r="A86" t="s">
        <v>676</v>
      </c>
      <c r="B86" t="s">
        <v>390</v>
      </c>
      <c r="C86" t="s">
        <v>344</v>
      </c>
      <c r="D86" t="s">
        <v>473</v>
      </c>
      <c r="E86" t="s">
        <v>131</v>
      </c>
    </row>
    <row r="87" spans="1:5" ht="15">
      <c r="A87" t="s">
        <v>563</v>
      </c>
      <c r="B87" t="s">
        <v>306</v>
      </c>
      <c r="C87" t="s">
        <v>364</v>
      </c>
      <c r="E87" t="s">
        <v>568</v>
      </c>
    </row>
    <row r="88" spans="1:5" ht="15">
      <c r="A88" t="s">
        <v>85</v>
      </c>
      <c r="B88" t="s">
        <v>306</v>
      </c>
      <c r="C88" t="s">
        <v>642</v>
      </c>
      <c r="E88" t="s">
        <v>25</v>
      </c>
    </row>
    <row r="89" spans="1:5" ht="15">
      <c r="A89" t="s">
        <v>158</v>
      </c>
      <c r="B89" t="s">
        <v>306</v>
      </c>
      <c r="C89" t="s">
        <v>642</v>
      </c>
      <c r="E89" t="s">
        <v>574</v>
      </c>
    </row>
    <row r="90" spans="1:5" ht="15">
      <c r="A90" t="s">
        <v>223</v>
      </c>
      <c r="B90" t="s">
        <v>306</v>
      </c>
      <c r="C90" t="s">
        <v>160</v>
      </c>
      <c r="E90" t="s">
        <v>638</v>
      </c>
    </row>
    <row r="91" spans="1:5" ht="15">
      <c r="A91" t="s">
        <v>535</v>
      </c>
      <c r="B91" t="s">
        <v>390</v>
      </c>
      <c r="C91" t="s">
        <v>344</v>
      </c>
      <c r="D91" t="s">
        <v>416</v>
      </c>
      <c r="E91" t="s">
        <v>685</v>
      </c>
    </row>
    <row r="92" spans="1:5" ht="15">
      <c r="A92" t="s">
        <v>591</v>
      </c>
      <c r="B92" t="s">
        <v>596</v>
      </c>
      <c r="C92" t="s">
        <v>160</v>
      </c>
      <c r="E92" t="s">
        <v>74</v>
      </c>
    </row>
    <row r="93" spans="1:5" ht="15">
      <c r="A93" t="s">
        <v>655</v>
      </c>
      <c r="B93" t="s">
        <v>390</v>
      </c>
      <c r="C93" t="s">
        <v>344</v>
      </c>
      <c r="E93" t="s">
        <v>516</v>
      </c>
    </row>
    <row r="94" spans="1:5" ht="15">
      <c r="A94" t="s">
        <v>139</v>
      </c>
      <c r="B94" t="s">
        <v>596</v>
      </c>
      <c r="C94" t="s">
        <v>160</v>
      </c>
      <c r="D94" t="s">
        <v>107</v>
      </c>
      <c r="E94" t="s">
        <v>257</v>
      </c>
    </row>
    <row r="95" spans="1:5" ht="15">
      <c r="A95" t="s">
        <v>39</v>
      </c>
      <c r="B95" t="s">
        <v>480</v>
      </c>
      <c r="C95" t="s">
        <v>344</v>
      </c>
      <c r="E95" t="s">
        <v>727</v>
      </c>
    </row>
    <row r="96" spans="1:5" ht="15">
      <c r="A96" t="s">
        <v>522</v>
      </c>
      <c r="B96" t="s">
        <v>596</v>
      </c>
      <c r="C96" t="s">
        <v>344</v>
      </c>
      <c r="E96" t="s">
        <v>356</v>
      </c>
    </row>
    <row r="97" spans="1:5" ht="15">
      <c r="A97" t="s">
        <v>523</v>
      </c>
      <c r="D97" t="s">
        <v>679</v>
      </c>
      <c r="E97" t="s">
        <v>344</v>
      </c>
    </row>
    <row r="98" spans="1:5" ht="15">
      <c r="A98" t="s">
        <v>334</v>
      </c>
      <c r="B98" t="s">
        <v>480</v>
      </c>
      <c r="C98" t="s">
        <v>344</v>
      </c>
      <c r="D98" t="s">
        <v>724</v>
      </c>
      <c r="E98" t="s">
        <v>262</v>
      </c>
    </row>
    <row r="99" spans="1:5" ht="15">
      <c r="A99" t="s">
        <v>63</v>
      </c>
      <c r="B99" t="s">
        <v>596</v>
      </c>
      <c r="C99" t="s">
        <v>364</v>
      </c>
      <c r="D99" t="s">
        <v>168</v>
      </c>
      <c r="E99" t="s">
        <v>542</v>
      </c>
    </row>
    <row r="100" spans="1:5" ht="409.5">
      <c r="A100" t="s">
        <v>156</v>
      </c>
      <c r="D100" s="2" t="s">
        <v>35</v>
      </c>
      <c r="E100" t="s">
        <v>677</v>
      </c>
    </row>
    <row r="101" spans="1:5" ht="15">
      <c r="A101" t="s">
        <v>620</v>
      </c>
      <c r="B101" t="s">
        <v>390</v>
      </c>
      <c r="C101" t="s">
        <v>344</v>
      </c>
      <c r="D101" t="s">
        <v>129</v>
      </c>
      <c r="E101" t="s">
        <v>511</v>
      </c>
    </row>
    <row r="102" spans="1:5" ht="15">
      <c r="A102" t="s">
        <v>92</v>
      </c>
      <c r="B102" t="s">
        <v>596</v>
      </c>
      <c r="C102" t="s">
        <v>364</v>
      </c>
      <c r="D102" t="s">
        <v>553</v>
      </c>
      <c r="E102" t="s">
        <v>5</v>
      </c>
    </row>
    <row r="103" spans="1:5" ht="15">
      <c r="A103" t="s">
        <v>631</v>
      </c>
      <c r="B103" t="s">
        <v>390</v>
      </c>
      <c r="C103" t="s">
        <v>344</v>
      </c>
      <c r="E103" t="s">
        <v>51</v>
      </c>
    </row>
    <row r="104" spans="1:5" ht="15">
      <c r="A104" t="s">
        <v>144</v>
      </c>
      <c r="D104" t="s">
        <v>367</v>
      </c>
      <c r="E104" t="s">
        <v>708</v>
      </c>
    </row>
    <row r="105" spans="1:5" ht="15">
      <c r="A105" t="s">
        <v>266</v>
      </c>
      <c r="D105" t="s">
        <v>13</v>
      </c>
      <c r="E105" t="s">
        <v>79</v>
      </c>
    </row>
    <row r="106" spans="1:5" ht="15">
      <c r="A106" t="s">
        <v>539</v>
      </c>
      <c r="D106" t="s">
        <v>243</v>
      </c>
      <c r="E106" t="s">
        <v>729</v>
      </c>
    </row>
    <row r="107" spans="1:5" ht="15">
      <c r="A107" t="s">
        <v>1</v>
      </c>
      <c r="D107" t="s">
        <v>441</v>
      </c>
      <c r="E107" t="s">
        <v>493</v>
      </c>
    </row>
    <row r="108" spans="1:5" ht="15">
      <c r="A108" t="s">
        <v>469</v>
      </c>
      <c r="B108" t="s">
        <v>480</v>
      </c>
      <c r="C108" t="s">
        <v>160</v>
      </c>
      <c r="D108" t="s">
        <v>116</v>
      </c>
      <c r="E108" t="s">
        <v>462</v>
      </c>
    </row>
    <row r="109" spans="1:5" ht="15">
      <c r="A109" t="s">
        <v>668</v>
      </c>
      <c r="D109" t="s">
        <v>232</v>
      </c>
      <c r="E109" t="s">
        <v>723</v>
      </c>
    </row>
    <row r="110" spans="1:5" ht="15">
      <c r="A110" t="s">
        <v>115</v>
      </c>
      <c r="B110" t="s">
        <v>390</v>
      </c>
      <c r="C110" t="s">
        <v>344</v>
      </c>
      <c r="D110" t="s">
        <v>609</v>
      </c>
      <c r="E110" t="s">
        <v>293</v>
      </c>
    </row>
    <row r="111" spans="1:5" ht="15">
      <c r="A111" t="s">
        <v>588</v>
      </c>
      <c r="B111" t="s">
        <v>89</v>
      </c>
      <c r="C111" t="s">
        <v>364</v>
      </c>
      <c r="D111" t="s">
        <v>391</v>
      </c>
      <c r="E111" t="s">
        <v>199</v>
      </c>
    </row>
    <row r="112" spans="1:5" ht="15">
      <c r="A112" t="s">
        <v>56</v>
      </c>
      <c r="B112" t="s">
        <v>390</v>
      </c>
      <c r="C112" t="s">
        <v>344</v>
      </c>
      <c r="D112" t="s">
        <v>91</v>
      </c>
      <c r="E112" t="s">
        <v>105</v>
      </c>
    </row>
    <row r="113" spans="1:5" ht="409.5">
      <c r="A113" t="s">
        <v>175</v>
      </c>
      <c r="B113" t="s">
        <v>133</v>
      </c>
      <c r="C113" t="s">
        <v>364</v>
      </c>
      <c r="D113" s="2" t="s">
        <v>454</v>
      </c>
      <c r="E113" t="s">
        <v>410</v>
      </c>
    </row>
    <row r="114" spans="1:5" ht="15">
      <c r="A114" t="s">
        <v>529</v>
      </c>
      <c r="B114" t="s">
        <v>133</v>
      </c>
      <c r="C114" t="s">
        <v>160</v>
      </c>
      <c r="E114" t="s">
        <v>0</v>
      </c>
    </row>
    <row r="115" spans="1:5" ht="15">
      <c r="A115" t="s">
        <v>145</v>
      </c>
      <c r="B115" t="s">
        <v>390</v>
      </c>
      <c r="C115" t="s">
        <v>344</v>
      </c>
      <c r="E115" t="s">
        <v>27</v>
      </c>
    </row>
    <row r="116" spans="1:5" ht="15">
      <c r="A116" t="s">
        <v>664</v>
      </c>
      <c r="B116" t="s">
        <v>133</v>
      </c>
      <c r="C116" t="s">
        <v>344</v>
      </c>
      <c r="E116" t="s">
        <v>476</v>
      </c>
    </row>
    <row r="117" spans="1:5" ht="15">
      <c r="A117" t="s">
        <v>556</v>
      </c>
      <c r="B117" t="s">
        <v>390</v>
      </c>
      <c r="C117" t="s">
        <v>344</v>
      </c>
      <c r="D117" t="s">
        <v>38</v>
      </c>
      <c r="E117" t="s">
        <v>169</v>
      </c>
    </row>
    <row r="118" spans="1:5" ht="15">
      <c r="A118" t="s">
        <v>695</v>
      </c>
      <c r="B118" t="s">
        <v>596</v>
      </c>
      <c r="C118" t="s">
        <v>160</v>
      </c>
      <c r="E118" t="s">
        <v>126</v>
      </c>
    </row>
    <row r="119" spans="1:5" ht="15">
      <c r="A119" t="s">
        <v>303</v>
      </c>
      <c r="B119" t="s">
        <v>133</v>
      </c>
      <c r="C119" t="s">
        <v>364</v>
      </c>
      <c r="E119" t="s">
        <v>567</v>
      </c>
    </row>
    <row r="120" spans="1:5" ht="15">
      <c r="A120" t="s">
        <v>558</v>
      </c>
      <c r="B120" t="s">
        <v>480</v>
      </c>
      <c r="C120" t="s">
        <v>344</v>
      </c>
      <c r="D120" t="s">
        <v>415</v>
      </c>
      <c r="E120" t="s">
        <v>726</v>
      </c>
    </row>
    <row r="121" spans="1:5" ht="15">
      <c r="A121" t="s">
        <v>280</v>
      </c>
      <c r="B121" t="s">
        <v>390</v>
      </c>
      <c r="C121" t="s">
        <v>160</v>
      </c>
      <c r="E121" t="s">
        <v>83</v>
      </c>
    </row>
    <row r="122" spans="1:5" ht="15">
      <c r="A122" t="s">
        <v>690</v>
      </c>
      <c r="B122" t="s">
        <v>306</v>
      </c>
      <c r="C122" t="s">
        <v>364</v>
      </c>
      <c r="D122" t="s">
        <v>675</v>
      </c>
      <c r="E122" t="s">
        <v>731</v>
      </c>
    </row>
    <row r="123" spans="1:5" ht="15">
      <c r="A123" t="s">
        <v>413</v>
      </c>
      <c r="B123" t="s">
        <v>390</v>
      </c>
      <c r="C123" t="s">
        <v>364</v>
      </c>
      <c r="E123" t="s">
        <v>460</v>
      </c>
    </row>
    <row r="124" spans="1:5" ht="15">
      <c r="A124" t="s">
        <v>702</v>
      </c>
      <c r="B124" t="s">
        <v>480</v>
      </c>
      <c r="C124" t="s">
        <v>364</v>
      </c>
      <c r="D124" t="s">
        <v>224</v>
      </c>
      <c r="E124" t="s">
        <v>667</v>
      </c>
    </row>
    <row r="125" spans="1:5" ht="15">
      <c r="A125" t="s">
        <v>517</v>
      </c>
      <c r="B125" t="s">
        <v>480</v>
      </c>
      <c r="C125" t="s">
        <v>364</v>
      </c>
      <c r="E125" t="s">
        <v>629</v>
      </c>
    </row>
    <row r="126" spans="1:5" ht="15">
      <c r="A126" t="s">
        <v>382</v>
      </c>
      <c r="B126" t="s">
        <v>596</v>
      </c>
      <c r="C126" t="s">
        <v>344</v>
      </c>
      <c r="E126" t="s">
        <v>162</v>
      </c>
    </row>
    <row r="127" spans="1:5" ht="15">
      <c r="A127" t="s">
        <v>660</v>
      </c>
      <c r="B127" t="s">
        <v>480</v>
      </c>
      <c r="C127" t="s">
        <v>344</v>
      </c>
      <c r="E127" t="s">
        <v>190</v>
      </c>
    </row>
    <row r="128" spans="1:5" ht="15">
      <c r="A128" t="s">
        <v>499</v>
      </c>
      <c r="B128" t="s">
        <v>133</v>
      </c>
      <c r="C128" t="s">
        <v>344</v>
      </c>
      <c r="E128" t="s">
        <v>715</v>
      </c>
    </row>
    <row r="129" spans="1:5" ht="15">
      <c r="A129" t="s">
        <v>512</v>
      </c>
      <c r="E129" t="s">
        <v>275</v>
      </c>
    </row>
    <row r="130" spans="1:5" ht="15">
      <c r="A130" t="s">
        <v>233</v>
      </c>
      <c r="B130" t="s">
        <v>480</v>
      </c>
      <c r="C130" t="s">
        <v>364</v>
      </c>
      <c r="D130" t="s">
        <v>231</v>
      </c>
      <c r="E130" t="s">
        <v>566</v>
      </c>
    </row>
    <row r="131" spans="1:5" ht="15">
      <c r="A131" t="s">
        <v>253</v>
      </c>
      <c r="B131" t="s">
        <v>133</v>
      </c>
      <c r="C131" t="s">
        <v>364</v>
      </c>
      <c r="D131" t="s">
        <v>557</v>
      </c>
      <c r="E131" t="s">
        <v>436</v>
      </c>
    </row>
    <row r="132" spans="1:5" ht="15">
      <c r="A132" t="s">
        <v>654</v>
      </c>
      <c r="B132" t="s">
        <v>306</v>
      </c>
      <c r="C132" t="s">
        <v>642</v>
      </c>
      <c r="D132" t="s">
        <v>197</v>
      </c>
      <c r="E132" t="s">
        <v>236</v>
      </c>
    </row>
    <row r="133" spans="1:5" ht="15">
      <c r="A133" t="s">
        <v>658</v>
      </c>
      <c r="B133" t="s">
        <v>133</v>
      </c>
      <c r="C133" t="s">
        <v>160</v>
      </c>
      <c r="E133" t="s">
        <v>545</v>
      </c>
    </row>
    <row r="134" spans="1:5" ht="15">
      <c r="A134" t="s">
        <v>373</v>
      </c>
      <c r="B134" t="s">
        <v>596</v>
      </c>
      <c r="C134" t="s">
        <v>160</v>
      </c>
      <c r="E134" t="s">
        <v>505</v>
      </c>
    </row>
    <row r="135" spans="1:5" ht="15">
      <c r="A135" t="s">
        <v>172</v>
      </c>
      <c r="E135" t="s">
        <v>596</v>
      </c>
    </row>
    <row r="136" spans="1:5" ht="15">
      <c r="A136" t="s">
        <v>581</v>
      </c>
      <c r="E136" t="s">
        <v>272</v>
      </c>
    </row>
    <row r="137" spans="1:5" ht="15">
      <c r="A137" t="s">
        <v>68</v>
      </c>
      <c r="D137" t="s">
        <v>615</v>
      </c>
      <c r="E137" t="s">
        <v>642</v>
      </c>
    </row>
    <row r="138" spans="1:5" ht="15">
      <c r="A138" t="s">
        <v>347</v>
      </c>
      <c r="B138" t="s">
        <v>390</v>
      </c>
      <c r="C138" t="s">
        <v>344</v>
      </c>
      <c r="E138" t="s">
        <v>608</v>
      </c>
    </row>
    <row r="139" spans="1:5" ht="15">
      <c r="A139" t="s">
        <v>681</v>
      </c>
      <c r="B139" t="s">
        <v>89</v>
      </c>
      <c r="C139" t="s">
        <v>364</v>
      </c>
      <c r="E139" t="s">
        <v>3</v>
      </c>
    </row>
    <row r="140" spans="1:5" ht="15">
      <c r="A140" t="s">
        <v>213</v>
      </c>
      <c r="D140" t="s">
        <v>597</v>
      </c>
      <c r="E140" t="s">
        <v>364</v>
      </c>
    </row>
    <row r="141" spans="1:5" ht="15">
      <c r="A141" t="s">
        <v>297</v>
      </c>
      <c r="D141" t="s">
        <v>295</v>
      </c>
      <c r="E141" t="s">
        <v>322</v>
      </c>
    </row>
    <row r="142" spans="1:5" ht="15">
      <c r="A142" t="s">
        <v>248</v>
      </c>
      <c r="B142" t="s">
        <v>306</v>
      </c>
      <c r="C142" t="s">
        <v>364</v>
      </c>
      <c r="D142" t="s">
        <v>415</v>
      </c>
      <c r="E142" t="s">
        <v>492</v>
      </c>
    </row>
    <row r="143" spans="1:5" ht="15">
      <c r="A143" t="s">
        <v>713</v>
      </c>
      <c r="D143" t="s">
        <v>704</v>
      </c>
      <c r="E143" t="s">
        <v>406</v>
      </c>
    </row>
    <row r="144" spans="1:5" ht="15">
      <c r="A144" t="s">
        <v>112</v>
      </c>
      <c r="B144" t="s">
        <v>390</v>
      </c>
      <c r="C144" t="s">
        <v>344</v>
      </c>
      <c r="D144" t="s">
        <v>318</v>
      </c>
      <c r="E144" t="s">
        <v>414</v>
      </c>
    </row>
    <row r="145" spans="1:5" ht="15">
      <c r="A145" t="s">
        <v>536</v>
      </c>
      <c r="B145" t="s">
        <v>390</v>
      </c>
      <c r="C145" t="s">
        <v>344</v>
      </c>
      <c r="D145" t="s">
        <v>358</v>
      </c>
      <c r="E145" t="s">
        <v>291</v>
      </c>
    </row>
    <row r="146" spans="1:5" ht="15">
      <c r="A146" t="s">
        <v>461</v>
      </c>
      <c r="B146" t="s">
        <v>390</v>
      </c>
      <c r="C146" t="s">
        <v>344</v>
      </c>
      <c r="D146" t="s">
        <v>340</v>
      </c>
      <c r="E146" t="s">
        <v>265</v>
      </c>
    </row>
    <row r="147" spans="1:5" ht="15">
      <c r="A147" t="s">
        <v>298</v>
      </c>
      <c r="B147" t="s">
        <v>480</v>
      </c>
      <c r="C147" t="s">
        <v>344</v>
      </c>
      <c r="D147" t="s">
        <v>72</v>
      </c>
      <c r="E147" t="s">
        <v>571</v>
      </c>
    </row>
    <row r="148" spans="1:5" ht="15">
      <c r="A148" t="s">
        <v>465</v>
      </c>
      <c r="B148" t="s">
        <v>596</v>
      </c>
      <c r="C148" t="s">
        <v>344</v>
      </c>
      <c r="E148" t="s">
        <v>396</v>
      </c>
    </row>
    <row r="149" spans="1:5" ht="15">
      <c r="A149" t="s">
        <v>196</v>
      </c>
      <c r="B149" t="s">
        <v>133</v>
      </c>
      <c r="C149" t="s">
        <v>364</v>
      </c>
      <c r="E149" t="s">
        <v>33</v>
      </c>
    </row>
    <row r="150" spans="1:5" ht="15">
      <c r="A150" t="s">
        <v>6</v>
      </c>
      <c r="B150" t="s">
        <v>390</v>
      </c>
      <c r="C150" t="s">
        <v>344</v>
      </c>
      <c r="E150" t="s">
        <v>404</v>
      </c>
    </row>
    <row r="151" spans="1:5" ht="15">
      <c r="A151" t="s">
        <v>87</v>
      </c>
      <c r="B151" t="s">
        <v>390</v>
      </c>
      <c r="C151" t="s">
        <v>160</v>
      </c>
      <c r="D151" t="s">
        <v>376</v>
      </c>
      <c r="E151" t="s">
        <v>474</v>
      </c>
    </row>
    <row r="152" spans="1:5" ht="15">
      <c r="A152" t="s">
        <v>16</v>
      </c>
      <c r="B152" t="s">
        <v>306</v>
      </c>
      <c r="C152" t="s">
        <v>642</v>
      </c>
      <c r="E152" t="s">
        <v>417</v>
      </c>
    </row>
    <row r="153" spans="1:5" ht="15">
      <c r="A153" t="s">
        <v>95</v>
      </c>
      <c r="B153" t="s">
        <v>89</v>
      </c>
      <c r="C153" t="s">
        <v>160</v>
      </c>
      <c r="E153" t="s">
        <v>217</v>
      </c>
    </row>
    <row r="154" spans="1:5" ht="15">
      <c r="A154" t="s">
        <v>159</v>
      </c>
      <c r="D154" t="s">
        <v>282</v>
      </c>
      <c r="E154" t="s">
        <v>133</v>
      </c>
    </row>
    <row r="155" spans="1:5" ht="15">
      <c r="A155" t="s">
        <v>302</v>
      </c>
      <c r="B155" t="s">
        <v>596</v>
      </c>
      <c r="C155" t="s">
        <v>160</v>
      </c>
      <c r="E155" t="s">
        <v>234</v>
      </c>
    </row>
    <row r="156" spans="1:5" ht="15">
      <c r="A156" t="s">
        <v>634</v>
      </c>
      <c r="B156" t="s">
        <v>480</v>
      </c>
      <c r="C156" t="s">
        <v>160</v>
      </c>
      <c r="D156" t="s">
        <v>271</v>
      </c>
      <c r="E156" t="s">
        <v>700</v>
      </c>
    </row>
    <row r="157" spans="1:5" ht="15">
      <c r="A157" t="s">
        <v>592</v>
      </c>
      <c r="D157" t="s">
        <v>55</v>
      </c>
      <c r="E157" t="s">
        <v>448</v>
      </c>
    </row>
    <row r="158" spans="1:5" ht="15">
      <c r="A158" t="s">
        <v>647</v>
      </c>
      <c r="B158" t="s">
        <v>390</v>
      </c>
      <c r="C158" t="s">
        <v>160</v>
      </c>
      <c r="E158" t="s">
        <v>122</v>
      </c>
    </row>
    <row r="159" spans="1:5" ht="15">
      <c r="A159" t="s">
        <v>605</v>
      </c>
      <c r="B159" t="s">
        <v>306</v>
      </c>
      <c r="C159" t="s">
        <v>642</v>
      </c>
      <c r="E159" t="s">
        <v>348</v>
      </c>
    </row>
    <row r="160" spans="1:5" ht="15">
      <c r="A160" t="s">
        <v>118</v>
      </c>
      <c r="B160" t="s">
        <v>133</v>
      </c>
      <c r="C160" t="s">
        <v>344</v>
      </c>
      <c r="D160" t="s">
        <v>211</v>
      </c>
      <c r="E160" t="s">
        <v>397</v>
      </c>
    </row>
    <row r="161" spans="1:5" ht="409.5">
      <c r="A161" t="s">
        <v>67</v>
      </c>
      <c r="B161" t="s">
        <v>480</v>
      </c>
      <c r="C161" t="s">
        <v>364</v>
      </c>
      <c r="D161" s="2" t="s">
        <v>23</v>
      </c>
      <c r="E161" t="s">
        <v>423</v>
      </c>
    </row>
    <row r="162" spans="1:5" ht="15">
      <c r="A162" t="s">
        <v>543</v>
      </c>
      <c r="E162" t="s">
        <v>97</v>
      </c>
    </row>
    <row r="163" spans="1:5" ht="15">
      <c r="A163" t="s">
        <v>193</v>
      </c>
      <c r="B163" t="s">
        <v>390</v>
      </c>
      <c r="C163" t="s">
        <v>160</v>
      </c>
      <c r="D163" t="s">
        <v>204</v>
      </c>
      <c r="E163" t="s">
        <v>402</v>
      </c>
    </row>
    <row r="164" spans="1:5" ht="15">
      <c r="A164" t="s">
        <v>471</v>
      </c>
      <c r="B164" t="s">
        <v>480</v>
      </c>
      <c r="C164" t="s">
        <v>364</v>
      </c>
      <c r="D164" t="s">
        <v>75</v>
      </c>
      <c r="E164" t="s">
        <v>395</v>
      </c>
    </row>
    <row r="165" spans="1:5" ht="15">
      <c r="A165" t="s">
        <v>606</v>
      </c>
      <c r="B165" t="s">
        <v>480</v>
      </c>
      <c r="C165" t="s">
        <v>344</v>
      </c>
      <c r="E165" t="s">
        <v>177</v>
      </c>
    </row>
    <row r="166" spans="1:5" ht="15">
      <c r="A166" t="s">
        <v>140</v>
      </c>
      <c r="B166" t="s">
        <v>306</v>
      </c>
      <c r="C166" t="s">
        <v>642</v>
      </c>
      <c r="E166" t="s">
        <v>598</v>
      </c>
    </row>
    <row r="167" spans="1:5" ht="15">
      <c r="A167" t="s">
        <v>409</v>
      </c>
      <c r="B167" t="s">
        <v>306</v>
      </c>
      <c r="C167" t="s">
        <v>364</v>
      </c>
      <c r="D167" t="s">
        <v>524</v>
      </c>
      <c r="E167" t="s">
        <v>57</v>
      </c>
    </row>
    <row r="168" spans="1:5" ht="15">
      <c r="A168" t="s">
        <v>419</v>
      </c>
      <c r="B168" t="s">
        <v>306</v>
      </c>
      <c r="C168" t="s">
        <v>160</v>
      </c>
      <c r="E168" t="s">
        <v>50</v>
      </c>
    </row>
    <row r="169" spans="1:5" ht="15">
      <c r="A169" t="s">
        <v>235</v>
      </c>
      <c r="B169" t="s">
        <v>306</v>
      </c>
      <c r="C169" t="s">
        <v>642</v>
      </c>
      <c r="E169" t="s">
        <v>533</v>
      </c>
    </row>
    <row r="170" spans="1:5" ht="15">
      <c r="A170" t="s">
        <v>580</v>
      </c>
      <c r="B170" t="s">
        <v>480</v>
      </c>
      <c r="C170" t="s">
        <v>160</v>
      </c>
      <c r="E170" t="s">
        <v>442</v>
      </c>
    </row>
    <row r="171" spans="1:5" ht="15">
      <c r="A171" t="s">
        <v>656</v>
      </c>
      <c r="D171" t="s">
        <v>241</v>
      </c>
      <c r="E171" t="s">
        <v>216</v>
      </c>
    </row>
    <row r="172" spans="1:5" ht="15">
      <c r="A172" t="s">
        <v>258</v>
      </c>
      <c r="B172" t="s">
        <v>306</v>
      </c>
      <c r="C172" t="s">
        <v>160</v>
      </c>
      <c r="D172" t="s">
        <v>415</v>
      </c>
      <c r="E172" t="s">
        <v>153</v>
      </c>
    </row>
    <row r="173" spans="1:5" ht="15">
      <c r="A173" t="s">
        <v>191</v>
      </c>
      <c r="B173" t="s">
        <v>480</v>
      </c>
      <c r="C173" t="s">
        <v>344</v>
      </c>
      <c r="E173" t="s">
        <v>714</v>
      </c>
    </row>
    <row r="174" spans="1:5" ht="15">
      <c r="A174" t="s">
        <v>141</v>
      </c>
      <c r="B174" t="s">
        <v>306</v>
      </c>
      <c r="C174" t="s">
        <v>642</v>
      </c>
      <c r="E174" t="s">
        <v>174</v>
      </c>
    </row>
    <row r="175" spans="1:5" ht="15">
      <c r="A175" t="s">
        <v>678</v>
      </c>
      <c r="B175" t="s">
        <v>306</v>
      </c>
      <c r="C175" t="s">
        <v>364</v>
      </c>
      <c r="D175" t="s">
        <v>445</v>
      </c>
      <c r="E175" t="s">
        <v>294</v>
      </c>
    </row>
    <row r="176" spans="1:5" ht="15">
      <c r="A176" t="s">
        <v>209</v>
      </c>
      <c r="B176" t="s">
        <v>596</v>
      </c>
      <c r="C176" t="s">
        <v>364</v>
      </c>
      <c r="D176" t="s">
        <v>48</v>
      </c>
      <c r="E176" t="s">
        <v>595</v>
      </c>
    </row>
    <row r="177" spans="1:5" ht="15">
      <c r="A177" t="s">
        <v>507</v>
      </c>
      <c r="B177" t="s">
        <v>390</v>
      </c>
      <c r="C177" t="s">
        <v>344</v>
      </c>
      <c r="D177" t="s">
        <v>525</v>
      </c>
      <c r="E177" t="s">
        <v>14</v>
      </c>
    </row>
    <row r="178" spans="1:5" ht="15">
      <c r="A178" t="s">
        <v>589</v>
      </c>
      <c r="B178" t="s">
        <v>390</v>
      </c>
      <c r="C178" t="s">
        <v>344</v>
      </c>
      <c r="E178" t="s">
        <v>673</v>
      </c>
    </row>
    <row r="179" spans="1:5" ht="15">
      <c r="A179" t="s">
        <v>712</v>
      </c>
      <c r="B179" t="s">
        <v>89</v>
      </c>
      <c r="C179" t="s">
        <v>364</v>
      </c>
      <c r="D179" t="s">
        <v>76</v>
      </c>
      <c r="E179" t="s">
        <v>205</v>
      </c>
    </row>
    <row r="180" spans="1:5" ht="15">
      <c r="A180" t="s">
        <v>259</v>
      </c>
      <c r="B180" t="s">
        <v>480</v>
      </c>
      <c r="C180" t="s">
        <v>344</v>
      </c>
      <c r="D180" t="s">
        <v>264</v>
      </c>
      <c r="E180" t="s">
        <v>104</v>
      </c>
    </row>
    <row r="181" spans="1:5" ht="15">
      <c r="A181" t="s">
        <v>284</v>
      </c>
      <c r="B181" t="s">
        <v>480</v>
      </c>
      <c r="C181" t="s">
        <v>344</v>
      </c>
      <c r="D181" t="s">
        <v>415</v>
      </c>
      <c r="E181" t="s">
        <v>552</v>
      </c>
    </row>
    <row r="182" spans="1:5" ht="15">
      <c r="A182" t="s">
        <v>646</v>
      </c>
      <c r="E182" t="s">
        <v>336</v>
      </c>
    </row>
    <row r="183" spans="1:5" ht="15">
      <c r="A183" t="s">
        <v>559</v>
      </c>
      <c r="B183" t="s">
        <v>133</v>
      </c>
      <c r="C183" t="s">
        <v>344</v>
      </c>
      <c r="E183" t="s">
        <v>691</v>
      </c>
    </row>
    <row r="184" spans="1:5" ht="15">
      <c r="A184" t="s">
        <v>411</v>
      </c>
      <c r="E184" t="s">
        <v>689</v>
      </c>
    </row>
    <row r="185" spans="1:5" ht="15">
      <c r="A185" t="s">
        <v>134</v>
      </c>
      <c r="B185" t="s">
        <v>89</v>
      </c>
      <c r="C185" t="s">
        <v>364</v>
      </c>
      <c r="D185" t="s">
        <v>264</v>
      </c>
      <c r="E185" t="s">
        <v>732</v>
      </c>
    </row>
    <row r="186" spans="1:5" ht="15">
      <c r="A186" t="s">
        <v>455</v>
      </c>
      <c r="B186" t="s">
        <v>596</v>
      </c>
      <c r="C186" t="s">
        <v>344</v>
      </c>
      <c r="E186" t="s">
        <v>531</v>
      </c>
    </row>
    <row r="187" spans="1:5" ht="15">
      <c r="A187" t="s">
        <v>285</v>
      </c>
      <c r="B187" t="s">
        <v>596</v>
      </c>
      <c r="C187" t="s">
        <v>160</v>
      </c>
      <c r="D187" t="s">
        <v>717</v>
      </c>
      <c r="E187" t="s">
        <v>485</v>
      </c>
    </row>
    <row r="188" spans="1:5" ht="15">
      <c r="A188" t="s">
        <v>573</v>
      </c>
      <c r="B188" t="s">
        <v>480</v>
      </c>
      <c r="C188" t="s">
        <v>364</v>
      </c>
      <c r="E188" t="s">
        <v>273</v>
      </c>
    </row>
    <row r="189" spans="1:5" ht="15">
      <c r="A189" t="s">
        <v>374</v>
      </c>
      <c r="B189" t="s">
        <v>480</v>
      </c>
      <c r="C189" t="s">
        <v>160</v>
      </c>
      <c r="D189" t="s">
        <v>271</v>
      </c>
      <c r="E189" t="s">
        <v>672</v>
      </c>
    </row>
    <row r="190" spans="1:5" ht="15">
      <c r="A190" t="s">
        <v>251</v>
      </c>
      <c r="B190" t="s">
        <v>480</v>
      </c>
      <c r="C190" t="s">
        <v>364</v>
      </c>
      <c r="E190" t="s">
        <v>444</v>
      </c>
    </row>
    <row r="191" spans="1:5" ht="15">
      <c r="A191" t="s">
        <v>41</v>
      </c>
      <c r="B191" t="s">
        <v>390</v>
      </c>
      <c r="C191" t="s">
        <v>344</v>
      </c>
      <c r="E191" t="s">
        <v>73</v>
      </c>
    </row>
    <row r="192" spans="1:5" ht="15">
      <c r="A192" t="s">
        <v>283</v>
      </c>
      <c r="D192" t="s">
        <v>4</v>
      </c>
      <c r="E192" t="s">
        <v>226</v>
      </c>
    </row>
    <row r="193" spans="1:5" ht="15">
      <c r="A193" t="s">
        <v>680</v>
      </c>
      <c r="B193" t="s">
        <v>596</v>
      </c>
      <c r="C193" t="s">
        <v>344</v>
      </c>
      <c r="D193" t="s">
        <v>599</v>
      </c>
      <c r="E193" t="s">
        <v>550</v>
      </c>
    </row>
    <row r="194" spans="1:5" ht="15">
      <c r="A194" t="s">
        <v>58</v>
      </c>
      <c r="B194" t="s">
        <v>480</v>
      </c>
      <c r="C194" t="s">
        <v>642</v>
      </c>
      <c r="E194" t="s">
        <v>515</v>
      </c>
    </row>
    <row r="195" spans="1:5" ht="15">
      <c r="A195" t="s">
        <v>185</v>
      </c>
      <c r="B195" t="s">
        <v>390</v>
      </c>
      <c r="C195" t="s">
        <v>344</v>
      </c>
      <c r="D195" t="s">
        <v>443</v>
      </c>
      <c r="E195" t="s">
        <v>424</v>
      </c>
    </row>
    <row r="196" spans="1:5" ht="15">
      <c r="A196" t="s">
        <v>70</v>
      </c>
      <c r="B196" t="s">
        <v>596</v>
      </c>
      <c r="C196" t="s">
        <v>160</v>
      </c>
      <c r="D196" t="s">
        <v>600</v>
      </c>
      <c r="E196" t="s">
        <v>484</v>
      </c>
    </row>
    <row r="197" spans="1:5" ht="15">
      <c r="A197" t="s">
        <v>192</v>
      </c>
      <c r="B197" t="s">
        <v>133</v>
      </c>
      <c r="C197" t="s">
        <v>160</v>
      </c>
      <c r="D197" t="s">
        <v>197</v>
      </c>
      <c r="E197" t="s">
        <v>86</v>
      </c>
    </row>
    <row r="198" spans="1:5" ht="15">
      <c r="A198" t="s">
        <v>200</v>
      </c>
      <c r="D198" t="s">
        <v>108</v>
      </c>
      <c r="E198" t="s">
        <v>130</v>
      </c>
    </row>
    <row r="199" spans="1:5" ht="15">
      <c r="A199" t="s">
        <v>268</v>
      </c>
      <c r="D199" t="s">
        <v>287</v>
      </c>
      <c r="E199" t="s">
        <v>584</v>
      </c>
    </row>
    <row r="200" spans="1:5" ht="15">
      <c r="A200" t="s">
        <v>570</v>
      </c>
      <c r="B200" t="s">
        <v>480</v>
      </c>
      <c r="C200" t="s">
        <v>344</v>
      </c>
      <c r="E200" t="s">
        <v>355</v>
      </c>
    </row>
    <row r="201" spans="1:5" ht="15">
      <c r="A201" t="s">
        <v>24</v>
      </c>
      <c r="B201" t="s">
        <v>133</v>
      </c>
      <c r="C201" t="s">
        <v>344</v>
      </c>
      <c r="E201" t="s">
        <v>607</v>
      </c>
    </row>
    <row r="202" spans="1:5" ht="15">
      <c r="A202" t="s">
        <v>325</v>
      </c>
      <c r="B202" t="s">
        <v>390</v>
      </c>
      <c r="C202" t="s">
        <v>344</v>
      </c>
      <c r="D202" t="s">
        <v>703</v>
      </c>
      <c r="E202" t="s">
        <v>544</v>
      </c>
    </row>
    <row r="203" spans="1:5" ht="15">
      <c r="A203" t="s">
        <v>346</v>
      </c>
      <c r="B203" t="s">
        <v>390</v>
      </c>
      <c r="C203" t="s">
        <v>160</v>
      </c>
      <c r="E203" t="s">
        <v>2</v>
      </c>
    </row>
    <row r="204" spans="1:5" ht="15">
      <c r="A204" t="s">
        <v>93</v>
      </c>
      <c r="B204" t="s">
        <v>306</v>
      </c>
      <c r="C204" t="s">
        <v>642</v>
      </c>
      <c r="E204" t="s">
        <v>260</v>
      </c>
    </row>
    <row r="205" spans="1:5" ht="15">
      <c r="A205" t="s">
        <v>125</v>
      </c>
      <c r="E205" t="s">
        <v>89</v>
      </c>
    </row>
    <row r="206" spans="1:5" ht="15">
      <c r="A206" t="s">
        <v>237</v>
      </c>
      <c r="B206" t="s">
        <v>133</v>
      </c>
      <c r="C206" t="s">
        <v>344</v>
      </c>
      <c r="E206" t="s">
        <v>470</v>
      </c>
    </row>
    <row r="207" spans="1:5" ht="15">
      <c r="A207" t="s">
        <v>456</v>
      </c>
      <c r="B207" t="s">
        <v>306</v>
      </c>
      <c r="C207" t="s">
        <v>642</v>
      </c>
      <c r="D207" t="s">
        <v>429</v>
      </c>
      <c r="E207" t="s">
        <v>221</v>
      </c>
    </row>
    <row r="208" spans="1:5" ht="15">
      <c r="A208" t="s">
        <v>551</v>
      </c>
      <c r="B208" t="s">
        <v>306</v>
      </c>
      <c r="C208" t="s">
        <v>364</v>
      </c>
      <c r="E208" t="s">
        <v>32</v>
      </c>
    </row>
    <row r="209" spans="1:5" ht="15">
      <c r="A209" t="s">
        <v>82</v>
      </c>
      <c r="B209" t="s">
        <v>480</v>
      </c>
      <c r="C209" t="s">
        <v>344</v>
      </c>
      <c r="D209" t="s">
        <v>415</v>
      </c>
      <c r="E209" t="s">
        <v>498</v>
      </c>
    </row>
    <row r="210" spans="1:5" ht="15">
      <c r="A210" t="s">
        <v>309</v>
      </c>
      <c r="B210" t="s">
        <v>480</v>
      </c>
      <c r="C210" t="s">
        <v>364</v>
      </c>
      <c r="E210" t="s">
        <v>100</v>
      </c>
    </row>
    <row r="211" spans="1:5" ht="15">
      <c r="A211" t="s">
        <v>637</v>
      </c>
      <c r="B211" t="s">
        <v>306</v>
      </c>
      <c r="C211" t="s">
        <v>642</v>
      </c>
      <c r="E211" t="s">
        <v>696</v>
      </c>
    </row>
    <row r="212" spans="1:5" ht="15">
      <c r="A212" t="s">
        <v>94</v>
      </c>
      <c r="B212" t="s">
        <v>596</v>
      </c>
      <c r="C212" t="s">
        <v>160</v>
      </c>
      <c r="E212" t="s">
        <v>565</v>
      </c>
    </row>
    <row r="213" spans="1:5" ht="15">
      <c r="A213" t="s">
        <v>509</v>
      </c>
      <c r="B213" t="s">
        <v>390</v>
      </c>
      <c r="C213" t="s">
        <v>344</v>
      </c>
      <c r="E213" t="s">
        <v>447</v>
      </c>
    </row>
    <row r="214" spans="1:5" ht="15">
      <c r="A214" t="s">
        <v>30</v>
      </c>
      <c r="B214" t="s">
        <v>306</v>
      </c>
      <c r="C214" t="s">
        <v>642</v>
      </c>
      <c r="D214" t="s">
        <v>728</v>
      </c>
      <c r="E214" t="s">
        <v>527</v>
      </c>
    </row>
    <row r="215" spans="1:5" ht="15">
      <c r="A215" t="s">
        <v>435</v>
      </c>
      <c r="B215" t="s">
        <v>390</v>
      </c>
      <c r="C215" t="s">
        <v>160</v>
      </c>
      <c r="D215" t="s">
        <v>528</v>
      </c>
      <c r="E215" t="s">
        <v>314</v>
      </c>
    </row>
    <row r="216" spans="1:5" ht="15">
      <c r="A216" t="s">
        <v>449</v>
      </c>
      <c r="E216" t="s">
        <v>59</v>
      </c>
    </row>
    <row r="217" spans="1:5" ht="15">
      <c r="A217" t="s">
        <v>62</v>
      </c>
      <c r="B217" t="s">
        <v>306</v>
      </c>
      <c r="C217" t="s">
        <v>642</v>
      </c>
      <c r="D217" t="s">
        <v>264</v>
      </c>
      <c r="E217" t="s">
        <v>276</v>
      </c>
    </row>
    <row r="218" spans="1:5" ht="15">
      <c r="A218" t="s">
        <v>180</v>
      </c>
      <c r="D218" t="s">
        <v>372</v>
      </c>
      <c r="E218" t="s">
        <v>306</v>
      </c>
    </row>
    <row r="219" spans="1:5" ht="15">
      <c r="A219" t="s">
        <v>189</v>
      </c>
      <c r="D219" t="s">
        <v>34</v>
      </c>
      <c r="E219" t="s">
        <v>42</v>
      </c>
    </row>
    <row r="220" spans="1:5" ht="15">
      <c r="A220" t="s">
        <v>439</v>
      </c>
      <c r="B220" t="s">
        <v>306</v>
      </c>
      <c r="C220" t="s">
        <v>364</v>
      </c>
      <c r="D220" t="s">
        <v>593</v>
      </c>
      <c r="E220" t="s">
        <v>421</v>
      </c>
    </row>
    <row r="221" spans="1:5" ht="15">
      <c r="A221" t="s">
        <v>66</v>
      </c>
      <c r="B221" t="s">
        <v>596</v>
      </c>
      <c r="C221" t="s">
        <v>160</v>
      </c>
      <c r="D221" t="s">
        <v>286</v>
      </c>
      <c r="E221" t="s">
        <v>502</v>
      </c>
    </row>
    <row r="222" spans="1:5" ht="15">
      <c r="A222" t="s">
        <v>149</v>
      </c>
      <c r="B222" t="s">
        <v>390</v>
      </c>
      <c r="C222" t="s">
        <v>344</v>
      </c>
      <c r="D222" t="s">
        <v>618</v>
      </c>
      <c r="E222" t="s">
        <v>377</v>
      </c>
    </row>
    <row r="223" spans="1:5" ht="15">
      <c r="A223" t="s">
        <v>327</v>
      </c>
      <c r="B223" t="s">
        <v>390</v>
      </c>
      <c r="C223" t="s">
        <v>344</v>
      </c>
      <c r="D223" t="s">
        <v>420</v>
      </c>
      <c r="E223" t="s">
        <v>368</v>
      </c>
    </row>
    <row r="224" spans="1:5" ht="15">
      <c r="A224" t="s">
        <v>279</v>
      </c>
      <c r="B224" t="s">
        <v>390</v>
      </c>
      <c r="C224" t="s">
        <v>344</v>
      </c>
      <c r="D224" t="s">
        <v>675</v>
      </c>
      <c r="E224" t="s">
        <v>71</v>
      </c>
    </row>
    <row r="225" spans="1:5" ht="15">
      <c r="A225" t="s">
        <v>138</v>
      </c>
      <c r="B225" t="s">
        <v>306</v>
      </c>
      <c r="C225" t="s">
        <v>364</v>
      </c>
      <c r="D225" t="s">
        <v>331</v>
      </c>
      <c r="E225" t="s">
        <v>649</v>
      </c>
    </row>
    <row r="226" spans="1:5" ht="15">
      <c r="A226" t="s">
        <v>408</v>
      </c>
      <c r="B226" t="s">
        <v>596</v>
      </c>
      <c r="C226" t="s">
        <v>344</v>
      </c>
      <c r="E226" t="s">
        <v>360</v>
      </c>
    </row>
    <row r="227" spans="1:5" ht="15">
      <c r="A227" t="s">
        <v>152</v>
      </c>
      <c r="B227" t="s">
        <v>306</v>
      </c>
      <c r="C227" t="s">
        <v>344</v>
      </c>
      <c r="E227" t="s">
        <v>494</v>
      </c>
    </row>
    <row r="228" spans="1:5" ht="15">
      <c r="A228" t="s">
        <v>212</v>
      </c>
      <c r="B228" t="s">
        <v>133</v>
      </c>
      <c r="C228" t="s">
        <v>642</v>
      </c>
      <c r="D228" t="s">
        <v>388</v>
      </c>
      <c r="E228" t="s">
        <v>173</v>
      </c>
    </row>
    <row r="229" spans="1:5" ht="15">
      <c r="A229" t="s">
        <v>222</v>
      </c>
      <c r="B229" t="s">
        <v>596</v>
      </c>
      <c r="C229" t="s">
        <v>344</v>
      </c>
      <c r="E229" t="s">
        <v>123</v>
      </c>
    </row>
    <row r="230" spans="1:5" ht="15">
      <c r="A230" t="s">
        <v>575</v>
      </c>
      <c r="B230" t="s">
        <v>306</v>
      </c>
      <c r="C230" t="s">
        <v>642</v>
      </c>
      <c r="E230" t="s">
        <v>602</v>
      </c>
    </row>
    <row r="231" spans="1:5" ht="15">
      <c r="A231" t="s">
        <v>369</v>
      </c>
      <c r="D231" t="s">
        <v>310</v>
      </c>
      <c r="E231" t="s">
        <v>10</v>
      </c>
    </row>
    <row r="232" spans="1:5" ht="15">
      <c r="A232" t="s">
        <v>503</v>
      </c>
      <c r="D232" t="s">
        <v>183</v>
      </c>
      <c r="E232" t="s">
        <v>208</v>
      </c>
    </row>
    <row r="233" spans="1:5" ht="15">
      <c r="A233" t="s">
        <v>378</v>
      </c>
      <c r="B233" t="s">
        <v>306</v>
      </c>
      <c r="C233" t="s">
        <v>642</v>
      </c>
      <c r="E233" t="s">
        <v>249</v>
      </c>
    </row>
    <row r="234" spans="1:5" ht="15">
      <c r="A234" t="s">
        <v>440</v>
      </c>
      <c r="B234" t="s">
        <v>480</v>
      </c>
      <c r="C234" t="s">
        <v>160</v>
      </c>
      <c r="D234" t="s">
        <v>320</v>
      </c>
      <c r="E234" t="s">
        <v>547</v>
      </c>
    </row>
    <row r="235" spans="1:5" ht="15">
      <c r="A235" t="s">
        <v>47</v>
      </c>
      <c r="B235" t="s">
        <v>390</v>
      </c>
      <c r="C235" t="s">
        <v>364</v>
      </c>
      <c r="E235" t="s">
        <v>45</v>
      </c>
    </row>
    <row r="236" spans="1:5" ht="15">
      <c r="A236" t="s">
        <v>256</v>
      </c>
      <c r="B236" t="s">
        <v>390</v>
      </c>
      <c r="C236" t="s">
        <v>160</v>
      </c>
      <c r="E236" t="s">
        <v>514</v>
      </c>
    </row>
    <row r="237" spans="1:5" ht="15">
      <c r="A237" t="s">
        <v>604</v>
      </c>
      <c r="D237" t="s">
        <v>450</v>
      </c>
      <c r="E237" t="s">
        <v>307</v>
      </c>
    </row>
    <row r="238" spans="1:5" ht="15">
      <c r="A238" t="s">
        <v>277</v>
      </c>
      <c r="B238" t="s">
        <v>480</v>
      </c>
      <c r="C238" t="s">
        <v>364</v>
      </c>
      <c r="E238" t="s">
        <v>666</v>
      </c>
    </row>
    <row r="239" spans="1:5" ht="15">
      <c r="A239" t="s">
        <v>459</v>
      </c>
      <c r="D239" t="s">
        <v>569</v>
      </c>
      <c r="E239" t="s">
        <v>722</v>
      </c>
    </row>
    <row r="240" spans="1:5" ht="15">
      <c r="A240" t="s">
        <v>619</v>
      </c>
      <c r="B240" t="s">
        <v>480</v>
      </c>
      <c r="C240" t="s">
        <v>160</v>
      </c>
      <c r="D240" t="s">
        <v>264</v>
      </c>
      <c r="E240" t="s">
        <v>639</v>
      </c>
    </row>
    <row r="241" spans="1:5" ht="15">
      <c r="A241" t="s">
        <v>90</v>
      </c>
      <c r="D241" t="s">
        <v>357</v>
      </c>
      <c r="E241" t="s">
        <v>8</v>
      </c>
    </row>
    <row r="242" spans="1:5" ht="15">
      <c r="A242" t="s">
        <v>495</v>
      </c>
      <c r="D242" t="s">
        <v>405</v>
      </c>
      <c r="E242" t="s">
        <v>19</v>
      </c>
    </row>
    <row r="243" spans="1:5" ht="15">
      <c r="A243" t="s">
        <v>170</v>
      </c>
      <c r="B243" t="s">
        <v>596</v>
      </c>
      <c r="C243" t="s">
        <v>344</v>
      </c>
      <c r="E243" t="s">
        <v>657</v>
      </c>
    </row>
    <row r="244" spans="1:5" ht="15">
      <c r="A244" t="s">
        <v>20</v>
      </c>
      <c r="B244" t="s">
        <v>133</v>
      </c>
      <c r="C244" t="s">
        <v>364</v>
      </c>
      <c r="E244" t="s">
        <v>203</v>
      </c>
    </row>
    <row r="245" spans="1:5" ht="15">
      <c r="A245" t="s">
        <v>422</v>
      </c>
      <c r="B245" t="s">
        <v>390</v>
      </c>
      <c r="C245" t="s">
        <v>160</v>
      </c>
      <c r="E245" t="s">
        <v>625</v>
      </c>
    </row>
    <row r="246" spans="1:5" ht="15">
      <c r="A246" t="s">
        <v>96</v>
      </c>
      <c r="B246" t="s">
        <v>480</v>
      </c>
      <c r="C246" t="s">
        <v>160</v>
      </c>
      <c r="E246" t="s">
        <v>433</v>
      </c>
    </row>
    <row r="247" spans="1:5" ht="15">
      <c r="A247" t="s">
        <v>457</v>
      </c>
      <c r="B247" t="s">
        <v>306</v>
      </c>
      <c r="C247" t="s">
        <v>364</v>
      </c>
      <c r="E247" t="s">
        <v>561</v>
      </c>
    </row>
    <row r="248" spans="1:5" ht="409.5">
      <c r="A248" t="s">
        <v>157</v>
      </c>
      <c r="B248" t="s">
        <v>306</v>
      </c>
      <c r="C248" t="s">
        <v>642</v>
      </c>
      <c r="D248" s="2" t="s">
        <v>117</v>
      </c>
      <c r="E248" t="s">
        <v>688</v>
      </c>
    </row>
    <row r="249" spans="1:5" ht="15">
      <c r="A249" t="s">
        <v>500</v>
      </c>
      <c r="B249" t="s">
        <v>390</v>
      </c>
      <c r="C249" t="s">
        <v>364</v>
      </c>
      <c r="E249" t="s">
        <v>431</v>
      </c>
    </row>
    <row r="250" spans="1:5" ht="15">
      <c r="A250" t="s">
        <v>586</v>
      </c>
      <c r="D250" t="s">
        <v>686</v>
      </c>
      <c r="E250" t="s">
        <v>160</v>
      </c>
    </row>
    <row r="251" spans="1:5" ht="15">
      <c r="A251" t="s">
        <v>721</v>
      </c>
      <c r="B251" t="s">
        <v>596</v>
      </c>
      <c r="C251" t="s">
        <v>344</v>
      </c>
      <c r="E251" t="s">
        <v>521</v>
      </c>
    </row>
    <row r="252" spans="1:5" ht="15">
      <c r="A252" t="s">
        <v>610</v>
      </c>
      <c r="B252" t="s">
        <v>216</v>
      </c>
      <c r="C252" t="s">
        <v>344</v>
      </c>
      <c r="E252" t="s">
        <v>398</v>
      </c>
    </row>
    <row r="253" spans="1:5" ht="15">
      <c r="A253" t="s">
        <v>154</v>
      </c>
      <c r="B253" t="s">
        <v>390</v>
      </c>
      <c r="C253" t="s">
        <v>364</v>
      </c>
      <c r="E253" t="s">
        <v>308</v>
      </c>
    </row>
    <row r="254" spans="1:5" ht="15">
      <c r="A254" t="s">
        <v>103</v>
      </c>
      <c r="B254" t="s">
        <v>596</v>
      </c>
      <c r="C254" t="s">
        <v>160</v>
      </c>
      <c r="E254" t="s">
        <v>53</v>
      </c>
    </row>
    <row r="255" spans="1:5" ht="15">
      <c r="A255" t="s">
        <v>317</v>
      </c>
      <c r="B255" t="s">
        <v>596</v>
      </c>
      <c r="E255" t="s">
        <v>80</v>
      </c>
    </row>
    <row r="256" spans="1:5" ht="15">
      <c r="A256" t="s">
        <v>587</v>
      </c>
      <c r="B256" t="s">
        <v>596</v>
      </c>
      <c r="C256" t="s">
        <v>344</v>
      </c>
      <c r="E256" t="s">
        <v>324</v>
      </c>
    </row>
    <row r="257" spans="1:5" ht="15">
      <c r="A257" t="s">
        <v>137</v>
      </c>
      <c r="B257" t="s">
        <v>596</v>
      </c>
      <c r="C257" t="s">
        <v>344</v>
      </c>
      <c r="E257" t="s">
        <v>427</v>
      </c>
    </row>
    <row r="258" spans="1:5" ht="15">
      <c r="A258" t="s">
        <v>630</v>
      </c>
      <c r="B258" t="s">
        <v>480</v>
      </c>
      <c r="C258" t="s">
        <v>364</v>
      </c>
      <c r="E258" t="s">
        <v>389</v>
      </c>
    </row>
    <row r="259" spans="1:5" ht="15">
      <c r="A259" t="s">
        <v>124</v>
      </c>
      <c r="B259" t="s">
        <v>480</v>
      </c>
      <c r="C259" t="s">
        <v>364</v>
      </c>
      <c r="E259" t="s">
        <v>628</v>
      </c>
    </row>
    <row r="260" spans="1:5" ht="15">
      <c r="A260" t="s">
        <v>709</v>
      </c>
      <c r="E260" t="s">
        <v>583</v>
      </c>
    </row>
    <row r="261" spans="1:5" ht="15">
      <c r="A261" t="s">
        <v>481</v>
      </c>
      <c r="B261" t="s">
        <v>480</v>
      </c>
      <c r="C261" t="s">
        <v>364</v>
      </c>
      <c r="D261" t="s">
        <v>264</v>
      </c>
      <c r="E261" t="s">
        <v>178</v>
      </c>
    </row>
    <row r="262" spans="1:5" ht="15">
      <c r="A262" t="s">
        <v>207</v>
      </c>
      <c r="B262" t="s">
        <v>390</v>
      </c>
      <c r="C262" t="s">
        <v>160</v>
      </c>
      <c r="E262" t="s">
        <v>432</v>
      </c>
    </row>
    <row r="263" spans="1:5" ht="15">
      <c r="A263" t="s">
        <v>15</v>
      </c>
      <c r="B263" t="s">
        <v>133</v>
      </c>
      <c r="C263" t="s">
        <v>642</v>
      </c>
      <c r="D263" t="s">
        <v>299</v>
      </c>
      <c r="E263" t="s">
        <v>693</v>
      </c>
    </row>
    <row r="264" spans="1:5" ht="15">
      <c r="A264" t="s">
        <v>386</v>
      </c>
      <c r="B264" t="s">
        <v>306</v>
      </c>
      <c r="C264" t="s">
        <v>160</v>
      </c>
      <c r="D264" t="s">
        <v>415</v>
      </c>
      <c r="E264" t="s">
        <v>483</v>
      </c>
    </row>
    <row r="265" spans="1:5" ht="15">
      <c r="A265" t="s">
        <v>428</v>
      </c>
      <c r="B265" t="s">
        <v>306</v>
      </c>
      <c r="C265" t="s">
        <v>364</v>
      </c>
      <c r="D265" t="s">
        <v>487</v>
      </c>
      <c r="E265" t="s">
        <v>9</v>
      </c>
    </row>
    <row r="266" spans="1:5" ht="409.5">
      <c r="A266" t="s">
        <v>342</v>
      </c>
      <c r="B266" t="s">
        <v>306</v>
      </c>
      <c r="C266" t="s">
        <v>364</v>
      </c>
      <c r="D266" s="2" t="s">
        <v>77</v>
      </c>
      <c r="E266" t="s">
        <v>733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C6" sqref="C6"/>
    </sheetView>
  </sheetViews>
  <sheetFormatPr defaultColWidth="9.140625" defaultRowHeight="15"/>
  <cols>
    <col min="1" max="1" width="15.57421875" style="0" bestFit="1" customWidth="1"/>
    <col min="2" max="2" width="16.00390625" style="0" bestFit="1" customWidth="1"/>
    <col min="3" max="4" width="255.00390625" style="0" bestFit="1" customWidth="1"/>
  </cols>
  <sheetData>
    <row r="1" spans="1:4" ht="15">
      <c r="A1" t="s">
        <v>218</v>
      </c>
      <c r="B1" t="s">
        <v>617</v>
      </c>
      <c r="C1" t="s">
        <v>394</v>
      </c>
      <c r="D1" t="s">
        <v>227</v>
      </c>
    </row>
    <row r="2" spans="1:4" ht="15">
      <c r="A2" t="s">
        <v>215</v>
      </c>
      <c r="B2" t="s">
        <v>624</v>
      </c>
      <c r="C2" t="s">
        <v>261</v>
      </c>
      <c r="D2" t="s">
        <v>659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B1" sqref="B1"/>
    </sheetView>
  </sheetViews>
  <sheetFormatPr defaultColWidth="9.140625" defaultRowHeight="15"/>
  <cols>
    <col min="1" max="1" width="12.8515625" style="0" customWidth="1"/>
    <col min="2" max="2" width="15.28125" style="0" customWidth="1"/>
    <col min="3" max="3" width="17.00390625" style="0" customWidth="1"/>
    <col min="4" max="4" width="20.421875" style="0" customWidth="1"/>
    <col min="5" max="5" width="25.57421875" style="0" customWidth="1"/>
    <col min="6" max="7" width="16.421875" style="0" customWidth="1"/>
    <col min="8" max="9" width="19.00390625" style="0" customWidth="1"/>
    <col min="10" max="10" width="13.00390625" style="0" customWidth="1"/>
  </cols>
  <sheetData>
    <row r="1" spans="1:10" ht="150" customHeight="1">
      <c r="A1" s="9" t="s">
        <v>738</v>
      </c>
      <c r="B1" s="10" t="s">
        <v>739</v>
      </c>
      <c r="C1" s="10" t="s">
        <v>736</v>
      </c>
      <c r="D1" s="10" t="s">
        <v>742</v>
      </c>
      <c r="E1" s="10" t="s">
        <v>743</v>
      </c>
      <c r="F1" s="10" t="s">
        <v>737</v>
      </c>
      <c r="G1" s="10" t="s">
        <v>740</v>
      </c>
      <c r="H1" s="10" t="s">
        <v>741</v>
      </c>
      <c r="I1" s="10" t="s">
        <v>744</v>
      </c>
      <c r="J1" s="10" t="s">
        <v>735</v>
      </c>
    </row>
    <row r="2" spans="1:10" ht="15">
      <c r="A2" s="6" t="s">
        <v>61</v>
      </c>
      <c r="B2" s="8">
        <v>44510.1681659748</v>
      </c>
      <c r="C2" s="7">
        <v>30.48428571428571</v>
      </c>
      <c r="D2" s="7">
        <v>33.4353251607938</v>
      </c>
      <c r="E2" s="7">
        <v>37.57849846687432</v>
      </c>
      <c r="F2" s="7">
        <v>86.14854</v>
      </c>
      <c r="G2" s="11">
        <v>24.754</v>
      </c>
      <c r="H2" s="12">
        <v>15.19</v>
      </c>
      <c r="I2" s="12">
        <v>27.766666416666666</v>
      </c>
      <c r="J2" s="7">
        <v>30.521428571428572</v>
      </c>
    </row>
    <row r="3" spans="1:10" ht="15">
      <c r="A3" s="6" t="s">
        <v>636</v>
      </c>
      <c r="B3" s="8">
        <v>40914.44744902542</v>
      </c>
      <c r="C3" s="7">
        <v>37.590714285714284</v>
      </c>
      <c r="D3" s="7">
        <v>30.754689827579796</v>
      </c>
      <c r="E3" s="7">
        <v>29.57884169331092</v>
      </c>
      <c r="F3" s="7">
        <v>85.63931</v>
      </c>
      <c r="G3" s="7">
        <v>25.614</v>
      </c>
      <c r="H3" s="7">
        <v>25.5</v>
      </c>
      <c r="I3" s="7">
        <v>52.366666416666675</v>
      </c>
      <c r="J3" s="7">
        <v>27.607142857142854</v>
      </c>
    </row>
    <row r="4" spans="1:10" ht="15">
      <c r="A4" s="6" t="s">
        <v>601</v>
      </c>
      <c r="B4" s="8">
        <v>7195.4789173863055</v>
      </c>
      <c r="C4" s="7">
        <v>27.51</v>
      </c>
      <c r="D4" s="7">
        <v>35.12</v>
      </c>
      <c r="E4" s="7">
        <v>44.14</v>
      </c>
      <c r="F4" s="7">
        <v>92.12</v>
      </c>
      <c r="G4" s="7">
        <v>13.95</v>
      </c>
      <c r="H4" s="7">
        <v>8.65</v>
      </c>
      <c r="I4" s="7">
        <v>7.89</v>
      </c>
      <c r="J4" s="7">
        <v>37.721428571428575</v>
      </c>
    </row>
    <row r="5" spans="1:10" ht="15">
      <c r="A5" s="6" t="s">
        <v>438</v>
      </c>
      <c r="B5" s="8">
        <v>25776.17020089286</v>
      </c>
      <c r="C5" s="7">
        <v>28.89</v>
      </c>
      <c r="D5" s="7">
        <v>36.15</v>
      </c>
      <c r="E5" s="7">
        <v>40.12</v>
      </c>
      <c r="F5" s="7">
        <v>86.13</v>
      </c>
      <c r="G5" s="7">
        <v>16.96</v>
      </c>
      <c r="H5" s="7">
        <v>11.23</v>
      </c>
      <c r="I5" s="7">
        <v>18.95</v>
      </c>
      <c r="J5" s="7">
        <v>32.85714285714285</v>
      </c>
    </row>
    <row r="6" spans="1:10" ht="15">
      <c r="A6" s="6" t="s">
        <v>345</v>
      </c>
      <c r="B6" s="8">
        <v>17919.505977586727</v>
      </c>
      <c r="C6" s="7">
        <v>31.0885714285714</v>
      </c>
      <c r="D6" s="7">
        <v>25.056041300112895</v>
      </c>
      <c r="E6" s="7">
        <v>38.83770767194382</v>
      </c>
      <c r="F6" s="7">
        <v>82.2184</v>
      </c>
      <c r="G6" s="7">
        <v>17.975</v>
      </c>
      <c r="H6" s="7">
        <v>14.2</v>
      </c>
      <c r="I6" s="7">
        <v>13.936363727272727</v>
      </c>
      <c r="J6" s="7">
        <v>25.92142857142857</v>
      </c>
    </row>
    <row r="7" spans="1:10" ht="15">
      <c r="A7" s="6" t="s">
        <v>475</v>
      </c>
      <c r="B7" s="8">
        <v>40672.19690306341</v>
      </c>
      <c r="C7" s="7">
        <v>28.249285714285712</v>
      </c>
      <c r="D7" s="7">
        <v>23.53048225659691</v>
      </c>
      <c r="E7" s="7">
        <v>31.83168684542821</v>
      </c>
      <c r="F7" s="7">
        <v>88.38102</v>
      </c>
      <c r="G7" s="7">
        <v>25.404</v>
      </c>
      <c r="H7" s="7">
        <v>17.55</v>
      </c>
      <c r="I7" s="7">
        <v>17.774999916666662</v>
      </c>
      <c r="J7" s="7">
        <v>31.207142857142856</v>
      </c>
    </row>
    <row r="8" spans="1:10" ht="15">
      <c r="A8" s="6" t="s">
        <v>305</v>
      </c>
      <c r="B8" s="8">
        <v>53899.754461083525</v>
      </c>
      <c r="C8" s="7">
        <v>36.404999999999994</v>
      </c>
      <c r="D8" s="7">
        <v>29.982931917314627</v>
      </c>
      <c r="E8" s="7">
        <v>28.93788525367473</v>
      </c>
      <c r="F8" s="7">
        <v>90.89834</v>
      </c>
      <c r="G8" s="7">
        <v>24.652</v>
      </c>
      <c r="H8" s="7">
        <v>35.46</v>
      </c>
      <c r="I8" s="7">
        <v>68.13333325</v>
      </c>
      <c r="J8" s="7">
        <v>27.707142857142856</v>
      </c>
    </row>
    <row r="9" spans="1:10" ht="15">
      <c r="A9" s="6" t="s">
        <v>81</v>
      </c>
      <c r="B9" s="8">
        <v>26018.09024142588</v>
      </c>
      <c r="C9" s="7">
        <v>34.77571428571429</v>
      </c>
      <c r="D9" s="7">
        <v>38.387515728891906</v>
      </c>
      <c r="E9" s="7">
        <v>38.768093095922765</v>
      </c>
      <c r="F9" s="7">
        <v>83.17754</v>
      </c>
      <c r="G9" s="7">
        <v>23.233</v>
      </c>
      <c r="H9" s="7">
        <v>15.05</v>
      </c>
      <c r="I9" s="7">
        <v>15.799999916666666</v>
      </c>
      <c r="J9" s="7">
        <v>35.15714285714286</v>
      </c>
    </row>
    <row r="10" spans="1:10" ht="15">
      <c r="A10" s="6" t="s">
        <v>506</v>
      </c>
      <c r="B10" s="8">
        <v>17644.0010937217</v>
      </c>
      <c r="C10" s="7">
        <v>38.38642857142857</v>
      </c>
      <c r="D10" s="7">
        <v>27.748691099476442</v>
      </c>
      <c r="E10" s="7">
        <v>38.84521550555707</v>
      </c>
      <c r="F10" s="7">
        <v>91.4822</v>
      </c>
      <c r="G10" s="7">
        <v>14.862</v>
      </c>
      <c r="H10" s="7">
        <v>15.64</v>
      </c>
      <c r="I10" s="7">
        <v>5.999999958333333</v>
      </c>
      <c r="J10" s="7">
        <v>32.021428571428565</v>
      </c>
    </row>
    <row r="11" spans="1:10" ht="15">
      <c r="A11" s="6" t="s">
        <v>52</v>
      </c>
      <c r="B11" s="8">
        <v>44354.500129326814</v>
      </c>
      <c r="C11" s="7">
        <v>41.805</v>
      </c>
      <c r="D11" s="7">
        <v>30.335097001763668</v>
      </c>
      <c r="E11" s="7">
        <v>30.459444129325014</v>
      </c>
      <c r="F11" s="7">
        <v>86.54635</v>
      </c>
      <c r="G11" s="7">
        <v>24.406</v>
      </c>
      <c r="H11" s="7">
        <v>20.85</v>
      </c>
      <c r="I11" s="7">
        <v>66.89999999999999</v>
      </c>
      <c r="J11" s="7">
        <v>27.36428571428571</v>
      </c>
    </row>
    <row r="12" spans="1:10" ht="15">
      <c r="A12" s="6" t="s">
        <v>371</v>
      </c>
      <c r="B12" s="8">
        <v>36738.18755636553</v>
      </c>
      <c r="C12" s="7">
        <v>33.58642857142856</v>
      </c>
      <c r="D12" s="7">
        <v>26.899104012465912</v>
      </c>
      <c r="E12" s="7">
        <v>31.88490898414563</v>
      </c>
      <c r="F12" s="7">
        <v>90.97348</v>
      </c>
      <c r="G12" s="7">
        <v>30.095</v>
      </c>
      <c r="H12" s="7">
        <v>16.25</v>
      </c>
      <c r="I12" s="7">
        <v>10.8</v>
      </c>
      <c r="J12" s="7">
        <v>32.32857142857142</v>
      </c>
    </row>
    <row r="13" spans="1:10" ht="15">
      <c r="A13" s="6" t="s">
        <v>685</v>
      </c>
      <c r="B13" s="8">
        <v>19286.989541886873</v>
      </c>
      <c r="C13" s="7">
        <v>28.682142857142857</v>
      </c>
      <c r="D13" s="7">
        <v>37.158328939235545</v>
      </c>
      <c r="E13" s="7">
        <v>43.776810031538965</v>
      </c>
      <c r="F13" s="7">
        <v>64.85034</v>
      </c>
      <c r="G13" s="7">
        <v>20.681</v>
      </c>
      <c r="H13" s="7">
        <v>8.79</v>
      </c>
      <c r="I13" s="7">
        <v>15.56</v>
      </c>
      <c r="J13" s="7">
        <v>34.44285714285714</v>
      </c>
    </row>
    <row r="14" spans="1:10" ht="15">
      <c r="A14" s="6" t="s">
        <v>511</v>
      </c>
      <c r="B14" s="8">
        <v>12751.708411301826</v>
      </c>
      <c r="C14" s="7">
        <v>24.36</v>
      </c>
      <c r="D14" s="7">
        <v>33.12</v>
      </c>
      <c r="E14" s="7">
        <v>36.67</v>
      </c>
      <c r="F14" s="7">
        <v>82.15</v>
      </c>
      <c r="G14" s="7">
        <v>22.15</v>
      </c>
      <c r="H14" s="7">
        <v>16.95</v>
      </c>
      <c r="I14" s="7">
        <v>29.98</v>
      </c>
      <c r="J14" s="7">
        <v>31.02307692307692</v>
      </c>
    </row>
    <row r="15" spans="1:10" ht="15">
      <c r="A15" s="6" t="s">
        <v>51</v>
      </c>
      <c r="B15" s="8">
        <v>12867.650398868836</v>
      </c>
      <c r="C15" s="7">
        <v>23.414285714285718</v>
      </c>
      <c r="D15" s="7">
        <v>23.84065550906555</v>
      </c>
      <c r="E15" s="7">
        <v>39.13426081126383</v>
      </c>
      <c r="F15" s="7">
        <v>87.59713</v>
      </c>
      <c r="G15" s="7">
        <v>19.438</v>
      </c>
      <c r="H15" s="7">
        <v>17.63</v>
      </c>
      <c r="I15" s="7">
        <v>11.26</v>
      </c>
      <c r="J15" s="7">
        <v>29.72142857142857</v>
      </c>
    </row>
    <row r="16" spans="1:10" ht="15">
      <c r="A16" s="6" t="s">
        <v>105</v>
      </c>
      <c r="B16" s="8">
        <v>60068.61194011173</v>
      </c>
      <c r="C16" s="7">
        <v>42.79071428571428</v>
      </c>
      <c r="D16" s="7">
        <v>28.022339027595272</v>
      </c>
      <c r="E16" s="7">
        <v>35.99967450565546</v>
      </c>
      <c r="F16" s="7">
        <v>82.88351</v>
      </c>
      <c r="G16" s="7">
        <v>15.772</v>
      </c>
      <c r="H16" s="7">
        <v>21.98</v>
      </c>
      <c r="I16" s="7">
        <v>27.766666500000003</v>
      </c>
      <c r="J16" s="7">
        <v>31.72142857142857</v>
      </c>
    </row>
    <row r="17" spans="1:10" ht="15">
      <c r="A17" s="6" t="s">
        <v>169</v>
      </c>
      <c r="B17" s="8">
        <v>31292.29454415848</v>
      </c>
      <c r="C17" s="7">
        <v>17.178571428571427</v>
      </c>
      <c r="D17" s="7">
        <v>29.636877999541376</v>
      </c>
      <c r="E17" s="7">
        <v>38.21694820312177</v>
      </c>
      <c r="F17" s="7">
        <v>74.42976</v>
      </c>
      <c r="G17" s="7">
        <v>24.442</v>
      </c>
      <c r="H17" s="7">
        <v>18.71</v>
      </c>
      <c r="I17" s="7">
        <v>34.316666999999995</v>
      </c>
      <c r="J17" s="7">
        <v>34.892857142857146</v>
      </c>
    </row>
    <row r="18" spans="1:10" ht="15">
      <c r="A18" s="6" t="s">
        <v>414</v>
      </c>
      <c r="B18" s="8">
        <v>14289.012073370997</v>
      </c>
      <c r="C18" s="7">
        <v>37.58714285714286</v>
      </c>
      <c r="D18" s="7">
        <v>35.23</v>
      </c>
      <c r="E18" s="7">
        <v>40.18</v>
      </c>
      <c r="F18" s="7">
        <v>92.16</v>
      </c>
      <c r="G18" s="7">
        <v>14.364</v>
      </c>
      <c r="H18" s="7">
        <v>16.93</v>
      </c>
      <c r="I18" s="7">
        <v>8.499999925000001</v>
      </c>
      <c r="J18" s="7">
        <v>35.99285714285714</v>
      </c>
    </row>
    <row r="19" spans="1:10" ht="15">
      <c r="A19" s="6" t="s">
        <v>291</v>
      </c>
      <c r="B19" s="8">
        <v>106545.64367805675</v>
      </c>
      <c r="C19" s="7">
        <v>41.48571428571428</v>
      </c>
      <c r="D19" s="7">
        <v>50.402144772117964</v>
      </c>
      <c r="E19" s="7">
        <v>32.77117669605213</v>
      </c>
      <c r="F19" s="7">
        <v>94.17178</v>
      </c>
      <c r="G19" s="7">
        <v>17.865</v>
      </c>
      <c r="H19" s="7">
        <v>18.81</v>
      </c>
      <c r="I19" s="7">
        <v>33.9666655</v>
      </c>
      <c r="J19" s="7">
        <v>32.764285714285705</v>
      </c>
    </row>
    <row r="20" spans="1:10" ht="15">
      <c r="A20" s="6" t="s">
        <v>265</v>
      </c>
      <c r="B20" s="8">
        <v>13635.461095056466</v>
      </c>
      <c r="C20" s="7">
        <v>31.506428571428565</v>
      </c>
      <c r="D20" s="7">
        <v>34.56</v>
      </c>
      <c r="E20" s="7">
        <v>39.19</v>
      </c>
      <c r="F20" s="7">
        <v>93.23</v>
      </c>
      <c r="G20" s="7">
        <v>14.422</v>
      </c>
      <c r="H20" s="7">
        <v>15.98</v>
      </c>
      <c r="I20" s="7">
        <v>13.372727272727275</v>
      </c>
      <c r="J20" s="7">
        <v>35.25000000000001</v>
      </c>
    </row>
    <row r="21" spans="1:10" ht="15">
      <c r="A21" s="6" t="s">
        <v>397</v>
      </c>
      <c r="B21" s="8">
        <v>24061.07428543551</v>
      </c>
      <c r="C21" s="7">
        <v>32.14</v>
      </c>
      <c r="D21" s="7">
        <v>28.96</v>
      </c>
      <c r="E21" s="7">
        <v>37.77</v>
      </c>
      <c r="F21" s="7">
        <v>85.12</v>
      </c>
      <c r="G21" s="7">
        <v>16.65</v>
      </c>
      <c r="H21" s="7">
        <v>19.96</v>
      </c>
      <c r="I21" s="7">
        <v>25.24</v>
      </c>
      <c r="J21" s="7">
        <v>29.63571428571429</v>
      </c>
    </row>
    <row r="22" spans="1:10" ht="15">
      <c r="A22" s="6" t="s">
        <v>14</v>
      </c>
      <c r="B22" s="8">
        <v>45833.11165521415</v>
      </c>
      <c r="C22" s="7">
        <v>36.51428571428572</v>
      </c>
      <c r="D22" s="7">
        <v>34.16242133652982</v>
      </c>
      <c r="E22" s="7">
        <v>26.81689892397248</v>
      </c>
      <c r="F22" s="7">
        <v>84.97646</v>
      </c>
      <c r="G22" s="7">
        <v>25.251</v>
      </c>
      <c r="H22" s="7">
        <v>15.78</v>
      </c>
      <c r="I22" s="7">
        <v>18.13333316666667</v>
      </c>
      <c r="J22" s="7">
        <v>27.928571428571427</v>
      </c>
    </row>
    <row r="23" spans="1:10" ht="15">
      <c r="A23" s="6" t="s">
        <v>73</v>
      </c>
      <c r="B23" s="8">
        <v>12633.201005864254</v>
      </c>
      <c r="C23" s="7">
        <v>27.080714285714286</v>
      </c>
      <c r="D23" s="7">
        <v>26.824583866837386</v>
      </c>
      <c r="E23" s="7">
        <v>39.696669963732276</v>
      </c>
      <c r="F23" s="7">
        <v>77.0245</v>
      </c>
      <c r="G23" s="7">
        <v>17.96</v>
      </c>
      <c r="H23" s="7">
        <v>6.36</v>
      </c>
      <c r="I23" s="7">
        <v>15.799999875000001</v>
      </c>
      <c r="J23" s="7">
        <v>31.49285714285714</v>
      </c>
    </row>
    <row r="24" spans="1:10" ht="15">
      <c r="A24" s="6" t="s">
        <v>424</v>
      </c>
      <c r="B24" s="8">
        <v>19793.883752999736</v>
      </c>
      <c r="C24" s="7">
        <v>21.607142857142858</v>
      </c>
      <c r="D24" s="7">
        <v>34.96629213483146</v>
      </c>
      <c r="E24" s="7">
        <v>39.46488294314381</v>
      </c>
      <c r="F24" s="7">
        <v>76.75798</v>
      </c>
      <c r="G24" s="7">
        <v>21.693</v>
      </c>
      <c r="H24" s="7">
        <v>16.59</v>
      </c>
      <c r="I24" s="7">
        <v>18.450000166666666</v>
      </c>
      <c r="J24" s="7">
        <v>35.107142857142854</v>
      </c>
    </row>
    <row r="25" spans="1:10" ht="15">
      <c r="A25" s="6" t="s">
        <v>544</v>
      </c>
      <c r="B25" s="8">
        <v>9287.55719135047</v>
      </c>
      <c r="C25" s="7">
        <v>18.15</v>
      </c>
      <c r="D25" s="7">
        <v>38.91</v>
      </c>
      <c r="E25" s="7">
        <v>41.12</v>
      </c>
      <c r="F25" s="7">
        <v>90.52</v>
      </c>
      <c r="G25" s="7">
        <v>14.45</v>
      </c>
      <c r="H25" s="7">
        <v>9.95</v>
      </c>
      <c r="I25" s="7">
        <v>9.95</v>
      </c>
      <c r="J25" s="7">
        <v>35.58571428571428</v>
      </c>
    </row>
    <row r="26" spans="1:10" ht="15">
      <c r="A26" s="6" t="s">
        <v>377</v>
      </c>
      <c r="B26" s="8">
        <v>16146.07449886895</v>
      </c>
      <c r="C26" s="7">
        <v>31.2135714285714</v>
      </c>
      <c r="D26" s="7">
        <v>30.024410089503668</v>
      </c>
      <c r="E26" s="7">
        <v>40.183804906288444</v>
      </c>
      <c r="F26" s="7">
        <v>84.01726</v>
      </c>
      <c r="G26" s="7">
        <v>16.995</v>
      </c>
      <c r="H26" s="7">
        <v>10.51</v>
      </c>
      <c r="I26" s="7">
        <v>13.89999990909091</v>
      </c>
      <c r="J26" s="7">
        <v>25.62142857142857</v>
      </c>
    </row>
    <row r="27" spans="1:10" ht="15">
      <c r="A27" s="6" t="s">
        <v>368</v>
      </c>
      <c r="B27" s="8">
        <v>21784.94363078383</v>
      </c>
      <c r="C27" s="7">
        <v>29.63</v>
      </c>
      <c r="D27" s="7">
        <v>18.53269537480064</v>
      </c>
      <c r="E27" s="7">
        <v>37.81927074158886</v>
      </c>
      <c r="F27" s="7">
        <v>82.74327</v>
      </c>
      <c r="G27" s="7">
        <v>19.794</v>
      </c>
      <c r="H27" s="7">
        <v>12.35</v>
      </c>
      <c r="I27" s="7">
        <v>30.700000124999995</v>
      </c>
      <c r="J27" s="7">
        <v>24.821428571428573</v>
      </c>
    </row>
    <row r="28" spans="1:10" ht="15">
      <c r="A28" s="6" t="s">
        <v>71</v>
      </c>
      <c r="B28" s="8">
        <v>50686.23859234855</v>
      </c>
      <c r="C28" s="7">
        <v>39.065</v>
      </c>
      <c r="D28" s="7">
        <v>33.652348097039834</v>
      </c>
      <c r="E28" s="7">
        <v>26.95957621597122</v>
      </c>
      <c r="F28" s="7">
        <v>89.04879</v>
      </c>
      <c r="G28" s="7">
        <v>23.357</v>
      </c>
      <c r="H28" s="7">
        <v>17.41</v>
      </c>
      <c r="I28" s="7">
        <v>67.11666616666668</v>
      </c>
      <c r="J28" s="7">
        <v>28.650000000000002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2024-04-13T21:38:48Z</dcterms:created>
  <dcterms:modified xsi:type="dcterms:W3CDTF">2024-04-14T20:50:53Z</dcterms:modified>
  <cp:category/>
  <cp:version/>
  <cp:contentType/>
  <cp:contentStatus/>
</cp:coreProperties>
</file>